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第73回選手権大会(2020(R2))\０４大会要項\"/>
    </mc:Choice>
  </mc:AlternateContent>
  <xr:revisionPtr revIDLastSave="0" documentId="13_ncr:1_{43127F02-1BA4-40E1-A354-11AC1D354E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プログラム原稿" sheetId="2" r:id="rId2"/>
    <sheet name="エントリー変更用紙" sheetId="3" r:id="rId3"/>
  </sheets>
  <definedNames>
    <definedName name="_xlnm.Print_Area" localSheetId="1">プログラム原稿!$B$2:$Q$49</definedName>
    <definedName name="_xlnm.Print_Area" localSheetId="0">参加申込書!$B$2:$Q$52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3" l="1"/>
  <c r="B5" i="2"/>
  <c r="J46" i="2" l="1"/>
  <c r="I46" i="2"/>
  <c r="J44" i="2"/>
  <c r="I44" i="2"/>
  <c r="J42" i="2"/>
  <c r="I42" i="2"/>
  <c r="J40" i="2"/>
  <c r="I40" i="2"/>
  <c r="J38" i="2"/>
  <c r="I38" i="2"/>
  <c r="J36" i="2"/>
  <c r="I36" i="2"/>
  <c r="J34" i="2"/>
  <c r="I34" i="2"/>
  <c r="J32" i="2"/>
  <c r="I32" i="2"/>
  <c r="J30" i="2"/>
  <c r="I30" i="2"/>
  <c r="J28" i="2"/>
  <c r="I28" i="2"/>
  <c r="J26" i="2"/>
  <c r="I26" i="2"/>
  <c r="J24" i="2"/>
  <c r="I24" i="2"/>
  <c r="J22" i="2"/>
  <c r="I22" i="2"/>
  <c r="J20" i="2"/>
  <c r="I20" i="2"/>
  <c r="J18" i="2"/>
  <c r="I18" i="2"/>
  <c r="J16" i="2"/>
  <c r="I16" i="2"/>
  <c r="J14" i="2"/>
  <c r="I14" i="2"/>
  <c r="I12" i="2"/>
  <c r="N46" i="2" l="1"/>
  <c r="L46" i="2"/>
  <c r="M46" i="2" s="1"/>
  <c r="K46" i="2"/>
  <c r="H46" i="2"/>
  <c r="N44" i="2"/>
  <c r="L44" i="2"/>
  <c r="M44" i="2" s="1"/>
  <c r="K44" i="2"/>
  <c r="H44" i="2"/>
  <c r="N42" i="2"/>
  <c r="L42" i="2"/>
  <c r="M42" i="2" s="1"/>
  <c r="K42" i="2"/>
  <c r="H42" i="2"/>
  <c r="N40" i="2"/>
  <c r="L40" i="2"/>
  <c r="M40" i="2" s="1"/>
  <c r="K40" i="2"/>
  <c r="H40" i="2"/>
  <c r="N38" i="2"/>
  <c r="L38" i="2"/>
  <c r="M38" i="2" s="1"/>
  <c r="K38" i="2"/>
  <c r="H38" i="2"/>
  <c r="N36" i="2"/>
  <c r="L36" i="2"/>
  <c r="M36" i="2" s="1"/>
  <c r="K36" i="2"/>
  <c r="H36" i="2"/>
  <c r="N34" i="2"/>
  <c r="L34" i="2"/>
  <c r="M34" i="2" s="1"/>
  <c r="K34" i="2"/>
  <c r="H34" i="2"/>
  <c r="N32" i="2"/>
  <c r="L32" i="2"/>
  <c r="M32" i="2" s="1"/>
  <c r="K32" i="2"/>
  <c r="H32" i="2"/>
  <c r="N30" i="2"/>
  <c r="L30" i="2"/>
  <c r="M30" i="2" s="1"/>
  <c r="K30" i="2"/>
  <c r="H30" i="2"/>
  <c r="N28" i="2"/>
  <c r="L28" i="2"/>
  <c r="M28" i="2" s="1"/>
  <c r="K28" i="2"/>
  <c r="H28" i="2"/>
  <c r="N26" i="2"/>
  <c r="L26" i="2"/>
  <c r="M26" i="2" s="1"/>
  <c r="K26" i="2"/>
  <c r="H26" i="2"/>
  <c r="N24" i="2"/>
  <c r="L24" i="2"/>
  <c r="M24" i="2" s="1"/>
  <c r="K24" i="2"/>
  <c r="H24" i="2"/>
  <c r="N22" i="2"/>
  <c r="M22" i="2"/>
  <c r="L22" i="2"/>
  <c r="K22" i="2"/>
  <c r="H22" i="2"/>
  <c r="N20" i="2"/>
  <c r="L20" i="2"/>
  <c r="M20" i="2" s="1"/>
  <c r="K20" i="2"/>
  <c r="H20" i="2"/>
  <c r="N18" i="2"/>
  <c r="M18" i="2"/>
  <c r="L18" i="2"/>
  <c r="K18" i="2"/>
  <c r="H18" i="2"/>
  <c r="N16" i="2"/>
  <c r="L16" i="2"/>
  <c r="M16" i="2" s="1"/>
  <c r="K16" i="2"/>
  <c r="H16" i="2"/>
  <c r="N14" i="2"/>
  <c r="M14" i="2"/>
  <c r="L14" i="2"/>
  <c r="K14" i="2"/>
  <c r="H14" i="2"/>
  <c r="N12" i="2"/>
  <c r="L12" i="2"/>
  <c r="M12" i="2" s="1"/>
  <c r="J12" i="2"/>
  <c r="K12" i="2" s="1"/>
  <c r="H12" i="2"/>
  <c r="H9" i="2"/>
  <c r="D9" i="2"/>
  <c r="O9" i="2"/>
  <c r="O8" i="2"/>
  <c r="J8" i="2"/>
  <c r="Q2" i="2"/>
  <c r="D8" i="2"/>
  <c r="F46" i="2"/>
  <c r="G44" i="2"/>
  <c r="F44" i="2"/>
  <c r="G42" i="2"/>
  <c r="F42" i="2"/>
  <c r="G40" i="2"/>
  <c r="F40" i="2"/>
  <c r="G38" i="2"/>
  <c r="F38" i="2"/>
  <c r="G36" i="2"/>
  <c r="F36" i="2"/>
  <c r="G34" i="2"/>
  <c r="F34" i="2"/>
  <c r="G32" i="2"/>
  <c r="F32" i="2"/>
  <c r="G30" i="2"/>
  <c r="F30" i="2"/>
  <c r="G28" i="2"/>
  <c r="F28" i="2"/>
  <c r="G26" i="2"/>
  <c r="F26" i="2"/>
  <c r="G24" i="2"/>
  <c r="F24" i="2"/>
  <c r="G22" i="2"/>
  <c r="F22" i="2"/>
  <c r="G20" i="2"/>
  <c r="F20" i="2"/>
  <c r="G18" i="2"/>
  <c r="F18" i="2"/>
  <c r="G16" i="2"/>
  <c r="F16" i="2"/>
  <c r="F14" i="2"/>
  <c r="F12" i="2"/>
  <c r="G46" i="2"/>
  <c r="E46" i="2"/>
  <c r="D46" i="2"/>
  <c r="C46" i="2"/>
  <c r="E44" i="2"/>
  <c r="D44" i="2"/>
  <c r="C44" i="2"/>
  <c r="E42" i="2"/>
  <c r="D42" i="2"/>
  <c r="C42" i="2"/>
  <c r="E40" i="2"/>
  <c r="D40" i="2"/>
  <c r="C40" i="2"/>
  <c r="E38" i="2"/>
  <c r="D38" i="2"/>
  <c r="C38" i="2"/>
  <c r="E36" i="2"/>
  <c r="D36" i="2"/>
  <c r="C36" i="2"/>
  <c r="E34" i="2"/>
  <c r="D34" i="2"/>
  <c r="C34" i="2"/>
  <c r="E32" i="2"/>
  <c r="D32" i="2"/>
  <c r="C32" i="2"/>
  <c r="E30" i="2"/>
  <c r="D30" i="2"/>
  <c r="C30" i="2"/>
  <c r="E28" i="2"/>
  <c r="D28" i="2"/>
  <c r="C28" i="2"/>
  <c r="E26" i="2"/>
  <c r="D26" i="2"/>
  <c r="C26" i="2"/>
  <c r="E24" i="2"/>
  <c r="D24" i="2"/>
  <c r="C24" i="2"/>
  <c r="E22" i="2"/>
  <c r="D22" i="2"/>
  <c r="C22" i="2"/>
  <c r="E20" i="2"/>
  <c r="D20" i="2"/>
  <c r="C20" i="2"/>
  <c r="E18" i="2"/>
  <c r="D18" i="2"/>
  <c r="C18" i="2"/>
  <c r="E16" i="2"/>
  <c r="D16" i="2"/>
  <c r="C16" i="2"/>
  <c r="G14" i="2"/>
  <c r="E14" i="2"/>
  <c r="D14" i="2"/>
  <c r="C14" i="2"/>
  <c r="G12" i="2"/>
  <c r="E12" i="2"/>
  <c r="D12" i="2"/>
  <c r="C12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</calcChain>
</file>

<file path=xl/sharedStrings.xml><?xml version="1.0" encoding="utf-8"?>
<sst xmlns="http://schemas.openxmlformats.org/spreadsheetml/2006/main" count="173" uniqueCount="72">
  <si>
    <t>参加申込書</t>
    <rPh sb="0" eb="5">
      <t>サンカモウシコミショ</t>
    </rPh>
    <phoneticPr fontId="2"/>
  </si>
  <si>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</si>
  <si>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</si>
  <si>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</si>
  <si>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</si>
  <si>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生年月日</t>
    <rPh sb="0" eb="2">
      <t>セイネン</t>
    </rPh>
    <rPh sb="2" eb="4">
      <t>ガッピ</t>
    </rPh>
    <phoneticPr fontId="2"/>
  </si>
  <si>
    <t>IDナンバー</t>
    <phoneticPr fontId="2"/>
  </si>
  <si>
    <t>コーチ名</t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</si>
  <si>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</si>
  <si>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</si>
  <si>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SJ</t>
    <phoneticPr fontId="2"/>
  </si>
  <si>
    <t>cm</t>
    <phoneticPr fontId="2"/>
  </si>
  <si>
    <t>性別</t>
    <rPh sb="0" eb="2">
      <t>セイベツ</t>
    </rPh>
    <phoneticPr fontId="2"/>
  </si>
  <si>
    <t>引率者名</t>
    <rPh sb="0" eb="3">
      <t>インソツシャ</t>
    </rPh>
    <rPh sb="3" eb="4">
      <t>メイ</t>
    </rPh>
    <phoneticPr fontId="2"/>
  </si>
  <si>
    <t>マネージャー名</t>
    <rPh sb="6" eb="7">
      <t>メイ</t>
    </rPh>
    <phoneticPr fontId="2"/>
  </si>
  <si>
    <t>歳</t>
    <rPh sb="0" eb="1">
      <t>サイ</t>
    </rPh>
    <phoneticPr fontId="2"/>
  </si>
  <si>
    <t>高等学校</t>
    <rPh sb="0" eb="2">
      <t>コウトウ</t>
    </rPh>
    <rPh sb="2" eb="4">
      <t>ガッコウ</t>
    </rPh>
    <phoneticPr fontId="2"/>
  </si>
  <si>
    <t>バレーボール競技
を体験した
中（小）学校を記入</t>
    <rPh sb="6" eb="8">
      <t>キョウギ</t>
    </rPh>
    <rPh sb="10" eb="12">
      <t>タイケン</t>
    </rPh>
    <rPh sb="15" eb="16">
      <t>チュウ</t>
    </rPh>
    <rPh sb="17" eb="18">
      <t>ショウ</t>
    </rPh>
    <rPh sb="19" eb="21">
      <t>ガッコウ</t>
    </rPh>
    <rPh sb="22" eb="24">
      <t>キニュウ</t>
    </rPh>
    <phoneticPr fontId="2"/>
  </si>
  <si>
    <t>４月２日
現在の
年齢</t>
    <rPh sb="1" eb="2">
      <t>ガツ</t>
    </rPh>
    <rPh sb="3" eb="4">
      <t>ニチ</t>
    </rPh>
    <rPh sb="5" eb="7">
      <t>ゲンザイ</t>
    </rPh>
    <rPh sb="9" eb="11">
      <t>ネンレイ</t>
    </rPh>
    <phoneticPr fontId="2"/>
  </si>
  <si>
    <t>標記大会に上記生徒の参加を申し込みます。</t>
    <rPh sb="0" eb="2">
      <t>ヒョウキ</t>
    </rPh>
    <rPh sb="2" eb="4">
      <t>タイカイ</t>
    </rPh>
    <rPh sb="5" eb="7">
      <t>ジョウキ</t>
    </rPh>
    <rPh sb="7" eb="9">
      <t>セイト</t>
    </rPh>
    <rPh sb="10" eb="12">
      <t>サンカ</t>
    </rPh>
    <rPh sb="13" eb="14">
      <t>モウ</t>
    </rPh>
    <rPh sb="15" eb="16">
      <t>コ</t>
    </rPh>
    <phoneticPr fontId="1"/>
  </si>
  <si>
    <t>[</t>
    <phoneticPr fontId="2"/>
  </si>
  <si>
    <t>]　高等学校長</t>
    <rPh sb="2" eb="4">
      <t>コウトウ</t>
    </rPh>
    <rPh sb="4" eb="7">
      <t>ガッコウチョウ</t>
    </rPh>
    <phoneticPr fontId="2"/>
  </si>
  <si>
    <t>]　　印</t>
    <rPh sb="3" eb="4">
      <t>イン</t>
    </rPh>
    <phoneticPr fontId="2"/>
  </si>
  <si>
    <t>[</t>
    <phoneticPr fontId="2"/>
  </si>
  <si>
    <t>高体連
番号</t>
    <rPh sb="0" eb="3">
      <t>コウタイレン</t>
    </rPh>
    <rPh sb="4" eb="6">
      <t>バンゴウ</t>
    </rPh>
    <phoneticPr fontId="2"/>
  </si>
  <si>
    <t>性
別</t>
    <rPh sb="0" eb="1">
      <t>セイ</t>
    </rPh>
    <rPh sb="2" eb="3">
      <t>ベツ</t>
    </rPh>
    <phoneticPr fontId="2"/>
  </si>
  <si>
    <t>プログラム用原稿</t>
    <rPh sb="5" eb="6">
      <t>ヨウ</t>
    </rPh>
    <rPh sb="6" eb="8">
      <t>ゲンコウ</t>
    </rPh>
    <phoneticPr fontId="2"/>
  </si>
  <si>
    <t>大会名【</t>
    <rPh sb="0" eb="3">
      <t>タイカイメイ</t>
    </rPh>
    <phoneticPr fontId="17"/>
  </si>
  <si>
    <t>】</t>
    <phoneticPr fontId="17"/>
  </si>
  <si>
    <t>エ ン ト リ ー 交 代 ・ 変 更 届</t>
    <rPh sb="10" eb="11">
      <t>コウ</t>
    </rPh>
    <rPh sb="12" eb="13">
      <t>ダイ</t>
    </rPh>
    <rPh sb="16" eb="17">
      <t>ヘン</t>
    </rPh>
    <rPh sb="18" eb="19">
      <t>サラ</t>
    </rPh>
    <rPh sb="20" eb="21">
      <t>トドケ</t>
    </rPh>
    <phoneticPr fontId="17"/>
  </si>
  <si>
    <t>上記大会競技委員長</t>
    <rPh sb="0" eb="2">
      <t>ジョウキ</t>
    </rPh>
    <rPh sb="2" eb="4">
      <t>タイカイ</t>
    </rPh>
    <rPh sb="4" eb="6">
      <t>キョウギ</t>
    </rPh>
    <rPh sb="6" eb="9">
      <t>イインチョウ</t>
    </rPh>
    <phoneticPr fontId="17"/>
  </si>
  <si>
    <t>殿　</t>
    <phoneticPr fontId="17"/>
  </si>
  <si>
    <t>申込書の記載事項の変更を、下記の通りお願いいたします。</t>
    <rPh sb="0" eb="3">
      <t>モウシコミショ</t>
    </rPh>
    <rPh sb="4" eb="6">
      <t>キサイ</t>
    </rPh>
    <rPh sb="6" eb="8">
      <t>ジコウ</t>
    </rPh>
    <rPh sb="9" eb="11">
      <t>ヘンコウ</t>
    </rPh>
    <rPh sb="13" eb="15">
      <t>カキ</t>
    </rPh>
    <rPh sb="16" eb="17">
      <t>トオ</t>
    </rPh>
    <rPh sb="19" eb="20">
      <t>ネガ</t>
    </rPh>
    <phoneticPr fontId="17"/>
  </si>
  <si>
    <t>学校名</t>
    <rPh sb="0" eb="3">
      <t>ガッコウメイ</t>
    </rPh>
    <phoneticPr fontId="17"/>
  </si>
  <si>
    <t>記載責任者氏名</t>
    <rPh sb="0" eb="2">
      <t>キサイ</t>
    </rPh>
    <rPh sb="2" eb="5">
      <t>セキニンシャ</t>
    </rPh>
    <rPh sb="5" eb="7">
      <t>シメイ</t>
    </rPh>
    <phoneticPr fontId="17"/>
  </si>
  <si>
    <t>印</t>
    <phoneticPr fontId="17"/>
  </si>
  <si>
    <t>１．監督・コーチ・マネージャーを交代する</t>
    <rPh sb="2" eb="4">
      <t>カントク</t>
    </rPh>
    <rPh sb="16" eb="18">
      <t>コウタイ</t>
    </rPh>
    <phoneticPr fontId="17"/>
  </si>
  <si>
    <t>旧　事　実</t>
  </si>
  <si>
    <t>新　事　実</t>
    <rPh sb="0" eb="1">
      <t>シン</t>
    </rPh>
    <phoneticPr fontId="17"/>
  </si>
  <si>
    <t>監督</t>
  </si>
  <si>
    <t>→</t>
    <phoneticPr fontId="17"/>
  </si>
  <si>
    <t>コーチ</t>
  </si>
  <si>
    <t>マネージャー</t>
  </si>
  <si>
    <t>２．申込以外の選手と交代する（変更不可）</t>
    <rPh sb="2" eb="4">
      <t>モウシコミ</t>
    </rPh>
    <rPh sb="4" eb="6">
      <t>イガイ</t>
    </rPh>
    <rPh sb="7" eb="9">
      <t>センシュ</t>
    </rPh>
    <rPh sb="10" eb="12">
      <t>コウタイ</t>
    </rPh>
    <rPh sb="15" eb="17">
      <t>ヘンコウ</t>
    </rPh>
    <rPh sb="17" eb="19">
      <t>フカ</t>
    </rPh>
    <phoneticPr fontId="17"/>
  </si>
  <si>
    <t>新　事　実</t>
  </si>
  <si>
    <t>背番号</t>
    <rPh sb="0" eb="3">
      <t>セバンゴウ</t>
    </rPh>
    <phoneticPr fontId="17"/>
  </si>
  <si>
    <t>選手氏名</t>
    <rPh sb="0" eb="2">
      <t>センシュ</t>
    </rPh>
    <rPh sb="2" eb="4">
      <t>シメイ</t>
    </rPh>
    <phoneticPr fontId="17"/>
  </si>
  <si>
    <t>生年月日</t>
    <rPh sb="0" eb="2">
      <t>セイネン</t>
    </rPh>
    <rPh sb="2" eb="4">
      <t>ガッピ</t>
    </rPh>
    <phoneticPr fontId="17"/>
  </si>
  <si>
    <t>学年</t>
    <rPh sb="0" eb="2">
      <t>ガクネン</t>
    </rPh>
    <phoneticPr fontId="17"/>
  </si>
  <si>
    <t>身長</t>
    <rPh sb="0" eb="2">
      <t>シンチョウ</t>
    </rPh>
    <phoneticPr fontId="17"/>
  </si>
  <si>
    <t>ＳＪ</t>
    <phoneticPr fontId="17"/>
  </si>
  <si>
    <t>ﾊﾞﾚｰﾎﾞｰﾙ競技を
体験した中（小）学校名を記入</t>
    <phoneticPr fontId="17"/>
  </si>
  <si>
    <t>ＩＤナンバー</t>
    <phoneticPr fontId="17"/>
  </si>
  <si>
    <t>H</t>
    <phoneticPr fontId="17"/>
  </si>
  <si>
    <t>年</t>
    <rPh sb="0" eb="1">
      <t>ネン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</si>
  <si>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</si>
  <si>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</si>
  <si>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H</t>
    <phoneticPr fontId="17"/>
  </si>
  <si>
    <t>H</t>
    <phoneticPr fontId="17"/>
  </si>
  <si>
    <t>H</t>
    <phoneticPr fontId="17"/>
  </si>
  <si>
    <t>旧番号</t>
    <rPh sb="0" eb="1">
      <t>キュウ</t>
    </rPh>
    <rPh sb="1" eb="3">
      <t>バンゴウ</t>
    </rPh>
    <phoneticPr fontId="17"/>
  </si>
  <si>
    <t>↓</t>
    <phoneticPr fontId="17"/>
  </si>
  <si>
    <t>新番号</t>
    <rPh sb="0" eb="1">
      <t>シン</t>
    </rPh>
    <rPh sb="1" eb="3">
      <t>バンゴウ</t>
    </rPh>
    <phoneticPr fontId="17"/>
  </si>
  <si>
    <t>※</t>
    <phoneticPr fontId="17"/>
  </si>
  <si>
    <t>交代や変更がある場合は、必ず開会式までに本部席のエントリー係まで提出すること。</t>
    <phoneticPr fontId="17"/>
  </si>
  <si>
    <r>
      <t>この用紙は、県内大会（高校）共通で使用しますので、</t>
    </r>
    <r>
      <rPr>
        <sz val="11"/>
        <rFont val="HG創英角ｺﾞｼｯｸUB"/>
        <family val="3"/>
        <charset val="128"/>
      </rPr>
      <t>大会ごとに複写して</t>
    </r>
    <r>
      <rPr>
        <sz val="11"/>
        <rFont val="ＭＳ Ｐ明朝"/>
        <family val="1"/>
        <charset val="128"/>
      </rPr>
      <t>利用してください。</t>
    </r>
    <phoneticPr fontId="17"/>
  </si>
  <si>
    <r>
      <t>３．申込選手内で背番号を変更する</t>
    </r>
    <r>
      <rPr>
        <sz val="11"/>
        <rFont val="HGS創英角ｺﾞｼｯｸUB"/>
        <family val="3"/>
        <charset val="128"/>
      </rPr>
      <t>（エントリー提出時に変更可、変更届の提出必要なし）</t>
    </r>
    <rPh sb="2" eb="4">
      <t>モウシコミ</t>
    </rPh>
    <rPh sb="4" eb="6">
      <t>センシュ</t>
    </rPh>
    <rPh sb="6" eb="7">
      <t>ナイ</t>
    </rPh>
    <rPh sb="8" eb="11">
      <t>セバンゴウ</t>
    </rPh>
    <rPh sb="12" eb="14">
      <t>ヘンコウ</t>
    </rPh>
    <rPh sb="22" eb="24">
      <t>テイシュツ</t>
    </rPh>
    <rPh sb="24" eb="25">
      <t>ジ</t>
    </rPh>
    <rPh sb="26" eb="28">
      <t>ヘンコウ</t>
    </rPh>
    <rPh sb="28" eb="29">
      <t>カ</t>
    </rPh>
    <rPh sb="30" eb="32">
      <t>ヘンコウ</t>
    </rPh>
    <rPh sb="32" eb="33">
      <t>トド</t>
    </rPh>
    <rPh sb="34" eb="36">
      <t>テイシュツ</t>
    </rPh>
    <rPh sb="36" eb="38">
      <t>ヒツヨウ</t>
    </rPh>
    <phoneticPr fontId="17"/>
  </si>
  <si>
    <t>SJ</t>
    <phoneticPr fontId="2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</si>
  <si>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17"/>
  </si>
  <si>
    <t>申込
番号</t>
    <rPh sb="0" eb="2">
      <t>モウシコミ</t>
    </rPh>
    <rPh sb="3" eb="5">
      <t>バンゴウ</t>
    </rPh>
    <phoneticPr fontId="2"/>
  </si>
  <si>
    <t>[ 第73回 全日本バレーボール高等学校選手権大会 香川県代表決定戦]</t>
    <rPh sb="28" eb="29">
      <t>ケン</t>
    </rPh>
    <rPh sb="29" eb="31">
      <t>ダイヒョウ</t>
    </rPh>
    <rPh sb="31" eb="34">
      <t>ケッテイセン</t>
    </rPh>
    <phoneticPr fontId="2"/>
  </si>
  <si>
    <t xml:space="preserve">2020/     /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</si>
</sst>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-411]ggge&quot;年&quot;m&quot;月&quot;d&quot;日&quot;;@"/>
    <numFmt numFmtId="178" formatCode="[&lt;43586]ggge&quot;年&quot;m&quot;月&quot;d&quot;日&quot;;[&lt;43831]&quot;令和元年&quot;m&quot;月&quot;d&quot;日&quot;;ggge&quot;年&quot;m&quot;月&quot;d&quot;日&quot;"/>
  </numFmts>
  <fonts count="34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創英角ｺﾞｼｯｸUB"/>
      <family val="3"/>
      <charset val="128"/>
    </font>
    <font>
      <sz val="11"/>
      <name val="HGS創英角ｺﾞｼｯｸUB"/>
      <family val="3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306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4" fillId="0" borderId="0" xfId="1" applyAlignment="1">
      <alignment horizontal="left" vertical="center"/>
    </xf>
    <xf numFmtId="0" fontId="25" fillId="0" borderId="85" xfId="1" applyFont="1" applyBorder="1" applyAlignment="1">
      <alignment horizontal="center" vertical="center" shrinkToFit="1"/>
    </xf>
    <xf numFmtId="0" fontId="25" fillId="0" borderId="86" xfId="1" applyFont="1" applyBorder="1" applyAlignment="1">
      <alignment horizontal="center" vertical="center" shrinkToFit="1"/>
    </xf>
    <xf numFmtId="0" fontId="25" fillId="0" borderId="48" xfId="1" applyFont="1" applyBorder="1" applyAlignment="1">
      <alignment horizontal="center" vertical="center" shrinkToFit="1"/>
    </xf>
    <xf numFmtId="0" fontId="25" fillId="0" borderId="87" xfId="1" applyFont="1" applyBorder="1" applyAlignment="1">
      <alignment horizontal="center" vertical="center" shrinkToFit="1"/>
    </xf>
    <xf numFmtId="0" fontId="25" fillId="0" borderId="103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9" fillId="0" borderId="13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56" fontId="8" fillId="0" borderId="21" xfId="0" applyNumberFormat="1" applyFont="1" applyBorder="1" applyAlignment="1">
      <alignment horizontal="center" vertical="center" wrapText="1"/>
    </xf>
    <xf numFmtId="56" fontId="8" fillId="0" borderId="22" xfId="0" applyNumberFormat="1" applyFont="1" applyBorder="1" applyAlignment="1">
      <alignment horizontal="center" vertical="center" wrapText="1"/>
    </xf>
    <xf numFmtId="56" fontId="8" fillId="0" borderId="23" xfId="0" applyNumberFormat="1" applyFont="1" applyBorder="1" applyAlignment="1">
      <alignment horizontal="center" vertical="center" wrapText="1"/>
    </xf>
    <xf numFmtId="56" fontId="8" fillId="0" borderId="2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34" xfId="0" applyFont="1" applyBorder="1" applyAlignment="1">
      <alignment horizontal="distributed" vertical="center" indent="2"/>
    </xf>
    <xf numFmtId="0" fontId="6" fillId="0" borderId="35" xfId="0" applyFont="1" applyBorder="1" applyAlignment="1">
      <alignment horizontal="distributed" vertical="center" indent="2"/>
    </xf>
    <xf numFmtId="0" fontId="6" fillId="0" borderId="36" xfId="0" applyFont="1" applyBorder="1" applyAlignment="1">
      <alignment horizontal="distributed" vertical="center" indent="2"/>
    </xf>
    <xf numFmtId="177" fontId="12" fillId="0" borderId="2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12" fillId="0" borderId="3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77" fontId="12" fillId="0" borderId="47" xfId="0" applyNumberFormat="1" applyFont="1" applyBorder="1" applyAlignment="1">
      <alignment horizontal="center" vertical="center"/>
    </xf>
    <xf numFmtId="177" fontId="12" fillId="0" borderId="48" xfId="0" applyNumberFormat="1" applyFont="1" applyBorder="1" applyAlignment="1">
      <alignment horizontal="center" vertical="center"/>
    </xf>
    <xf numFmtId="177" fontId="12" fillId="0" borderId="49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178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30" fillId="0" borderId="52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right" shrinkToFit="1"/>
    </xf>
    <xf numFmtId="0" fontId="9" fillId="0" borderId="29" xfId="0" applyFont="1" applyBorder="1" applyAlignment="1">
      <alignment horizontal="right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right" shrinkToFit="1"/>
    </xf>
    <xf numFmtId="0" fontId="9" fillId="0" borderId="28" xfId="0" applyFont="1" applyBorder="1" applyAlignment="1">
      <alignment horizontal="right" shrinkToFit="1"/>
    </xf>
    <xf numFmtId="0" fontId="9" fillId="0" borderId="26" xfId="0" applyFont="1" applyBorder="1" applyAlignment="1">
      <alignment horizontal="right" shrinkToFit="1"/>
    </xf>
    <xf numFmtId="0" fontId="9" fillId="0" borderId="24" xfId="0" applyFont="1" applyBorder="1" applyAlignment="1">
      <alignment horizontal="right" shrinkToFit="1"/>
    </xf>
    <xf numFmtId="0" fontId="30" fillId="0" borderId="38" xfId="0" applyFont="1" applyBorder="1" applyAlignment="1">
      <alignment horizontal="center" vertical="center" shrinkToFit="1"/>
    </xf>
    <xf numFmtId="0" fontId="30" fillId="0" borderId="122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176" fontId="33" fillId="0" borderId="40" xfId="0" applyNumberFormat="1" applyFont="1" applyBorder="1" applyAlignment="1">
      <alignment horizontal="center" vertical="center" shrinkToFit="1"/>
    </xf>
    <xf numFmtId="176" fontId="33" fillId="0" borderId="39" xfId="0" applyNumberFormat="1" applyFont="1" applyBorder="1" applyAlignment="1">
      <alignment horizontal="center" vertical="center" shrinkToFit="1"/>
    </xf>
    <xf numFmtId="176" fontId="33" fillId="0" borderId="6" xfId="0" applyNumberFormat="1" applyFont="1" applyBorder="1" applyAlignment="1">
      <alignment horizontal="center" vertical="center" shrinkToFit="1"/>
    </xf>
    <xf numFmtId="176" fontId="33" fillId="0" borderId="24" xfId="0" applyNumberFormat="1" applyFont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 shrinkToFit="1"/>
    </xf>
    <xf numFmtId="0" fontId="33" fillId="0" borderId="28" xfId="0" applyFont="1" applyBorder="1" applyAlignment="1">
      <alignment horizontal="center" vertical="center" shrinkToFit="1"/>
    </xf>
    <xf numFmtId="176" fontId="33" fillId="0" borderId="28" xfId="0" applyNumberFormat="1" applyFont="1" applyBorder="1" applyAlignment="1">
      <alignment horizontal="center" vertical="center" shrinkToFit="1"/>
    </xf>
    <xf numFmtId="176" fontId="33" fillId="0" borderId="29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right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shrinkToFit="1"/>
    </xf>
    <xf numFmtId="0" fontId="32" fillId="0" borderId="55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176" fontId="33" fillId="0" borderId="2" xfId="0" applyNumberFormat="1" applyFont="1" applyBorder="1" applyAlignment="1">
      <alignment horizontal="center" vertical="center" shrinkToFit="1"/>
    </xf>
    <xf numFmtId="176" fontId="33" fillId="0" borderId="2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56" fontId="29" fillId="0" borderId="21" xfId="0" applyNumberFormat="1" applyFont="1" applyBorder="1" applyAlignment="1">
      <alignment horizontal="center" vertical="center" shrinkToFit="1"/>
    </xf>
    <xf numFmtId="56" fontId="29" fillId="0" borderId="23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50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14" fillId="0" borderId="120" xfId="1" applyBorder="1" applyAlignment="1">
      <alignment horizontal="center" vertical="center"/>
    </xf>
    <xf numFmtId="0" fontId="14" fillId="0" borderId="121" xfId="1" applyBorder="1" applyAlignment="1">
      <alignment horizontal="center" vertical="center"/>
    </xf>
    <xf numFmtId="0" fontId="14" fillId="0" borderId="54" xfId="1" applyBorder="1" applyAlignment="1">
      <alignment horizontal="center" vertical="center"/>
    </xf>
    <xf numFmtId="0" fontId="22" fillId="3" borderId="117" xfId="1" applyFont="1" applyFill="1" applyBorder="1" applyAlignment="1">
      <alignment horizontal="center" vertical="center"/>
    </xf>
    <xf numFmtId="0" fontId="22" fillId="3" borderId="53" xfId="1" applyFont="1" applyFill="1" applyBorder="1" applyAlignment="1">
      <alignment horizontal="center" vertical="center"/>
    </xf>
    <xf numFmtId="0" fontId="22" fillId="3" borderId="118" xfId="1" applyFont="1" applyFill="1" applyBorder="1" applyAlignment="1">
      <alignment horizontal="center" vertical="center"/>
    </xf>
    <xf numFmtId="0" fontId="14" fillId="0" borderId="119" xfId="1" applyBorder="1" applyAlignment="1">
      <alignment horizontal="center" vertical="center"/>
    </xf>
    <xf numFmtId="0" fontId="19" fillId="0" borderId="105" xfId="1" applyFont="1" applyBorder="1" applyAlignment="1">
      <alignment horizontal="center" vertical="center" shrinkToFit="1"/>
    </xf>
    <xf numFmtId="0" fontId="19" fillId="0" borderId="108" xfId="1" applyFont="1" applyBorder="1" applyAlignment="1">
      <alignment horizontal="center" vertical="center" shrinkToFit="1"/>
    </xf>
    <xf numFmtId="0" fontId="25" fillId="0" borderId="82" xfId="1" applyFont="1" applyBorder="1" applyAlignment="1">
      <alignment horizontal="center" vertical="center" shrinkToFit="1"/>
    </xf>
    <xf numFmtId="0" fontId="25" fillId="0" borderId="83" xfId="1" applyFont="1" applyBorder="1" applyAlignment="1">
      <alignment horizontal="center" vertical="center" shrinkToFit="1"/>
    </xf>
    <xf numFmtId="0" fontId="25" fillId="0" borderId="84" xfId="1" applyFont="1" applyBorder="1" applyAlignment="1">
      <alignment horizontal="center" vertical="center" shrinkToFit="1"/>
    </xf>
    <xf numFmtId="0" fontId="25" fillId="0" borderId="109" xfId="1" applyFont="1" applyBorder="1" applyAlignment="1">
      <alignment horizontal="center" vertical="center" shrinkToFit="1"/>
    </xf>
    <xf numFmtId="0" fontId="25" fillId="0" borderId="110" xfId="1" applyFont="1" applyBorder="1" applyAlignment="1">
      <alignment horizontal="center" vertical="center" shrinkToFit="1"/>
    </xf>
    <xf numFmtId="0" fontId="25" fillId="0" borderId="111" xfId="1" applyFont="1" applyBorder="1" applyAlignment="1">
      <alignment horizontal="center" vertical="center" shrinkToFit="1"/>
    </xf>
    <xf numFmtId="0" fontId="22" fillId="0" borderId="88" xfId="1" applyFont="1" applyBorder="1" applyAlignment="1">
      <alignment horizontal="center" vertical="center" shrinkToFit="1"/>
    </xf>
    <xf numFmtId="0" fontId="22" fillId="0" borderId="115" xfId="1" applyFont="1" applyBorder="1" applyAlignment="1">
      <alignment horizontal="center" vertical="center" shrinkToFit="1"/>
    </xf>
    <xf numFmtId="0" fontId="22" fillId="0" borderId="104" xfId="1" applyFont="1" applyBorder="1" applyAlignment="1">
      <alignment horizontal="center" vertical="center" shrinkToFit="1"/>
    </xf>
    <xf numFmtId="0" fontId="22" fillId="0" borderId="116" xfId="1" applyFont="1" applyBorder="1" applyAlignment="1">
      <alignment horizontal="center" vertical="center" shrinkToFit="1"/>
    </xf>
    <xf numFmtId="0" fontId="22" fillId="0" borderId="106" xfId="1" applyFont="1" applyBorder="1" applyAlignment="1">
      <alignment horizontal="center" vertical="center" shrinkToFit="1"/>
    </xf>
    <xf numFmtId="0" fontId="22" fillId="0" borderId="107" xfId="1" applyFont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 shrinkToFit="1"/>
    </xf>
    <xf numFmtId="0" fontId="22" fillId="0" borderId="20" xfId="1" applyFont="1" applyBorder="1" applyAlignment="1">
      <alignment horizontal="center" vertical="center" shrinkToFit="1"/>
    </xf>
    <xf numFmtId="0" fontId="25" fillId="0" borderId="112" xfId="1" applyFont="1" applyBorder="1" applyAlignment="1">
      <alignment horizontal="center" vertical="center" shrinkToFit="1"/>
    </xf>
    <xf numFmtId="0" fontId="25" fillId="0" borderId="113" xfId="1" applyFont="1" applyBorder="1" applyAlignment="1">
      <alignment horizontal="center" vertical="center" shrinkToFit="1"/>
    </xf>
    <xf numFmtId="0" fontId="25" fillId="0" borderId="114" xfId="1" applyFont="1" applyBorder="1" applyAlignment="1">
      <alignment horizontal="center" vertical="center" shrinkToFit="1"/>
    </xf>
    <xf numFmtId="0" fontId="19" fillId="0" borderId="81" xfId="1" applyFont="1" applyBorder="1" applyAlignment="1">
      <alignment horizontal="center" vertical="center" shrinkToFit="1"/>
    </xf>
    <xf numFmtId="0" fontId="19" fillId="0" borderId="90" xfId="1" applyFont="1" applyBorder="1" applyAlignment="1">
      <alignment horizontal="center" vertical="center" shrinkToFit="1"/>
    </xf>
    <xf numFmtId="0" fontId="25" fillId="0" borderId="91" xfId="1" applyFont="1" applyBorder="1" applyAlignment="1">
      <alignment horizontal="center" vertical="center" shrinkToFit="1"/>
    </xf>
    <xf numFmtId="0" fontId="25" fillId="0" borderId="92" xfId="1" applyFont="1" applyBorder="1" applyAlignment="1">
      <alignment horizontal="center" vertical="center" shrinkToFit="1"/>
    </xf>
    <xf numFmtId="0" fontId="25" fillId="0" borderId="93" xfId="1" applyFont="1" applyBorder="1" applyAlignment="1">
      <alignment horizontal="center" vertical="center" shrinkToFit="1"/>
    </xf>
    <xf numFmtId="0" fontId="22" fillId="0" borderId="99" xfId="1" applyFont="1" applyBorder="1" applyAlignment="1">
      <alignment horizontal="center" vertical="center" shrinkToFit="1"/>
    </xf>
    <xf numFmtId="0" fontId="22" fillId="0" borderId="100" xfId="1" applyFont="1" applyBorder="1" applyAlignment="1">
      <alignment horizontal="center" vertical="center" shrinkToFit="1"/>
    </xf>
    <xf numFmtId="0" fontId="22" fillId="0" borderId="101" xfId="1" applyFont="1" applyBorder="1" applyAlignment="1">
      <alignment horizontal="center" vertical="center" shrinkToFit="1"/>
    </xf>
    <xf numFmtId="0" fontId="22" fillId="0" borderId="102" xfId="1" applyFont="1" applyBorder="1" applyAlignment="1">
      <alignment horizontal="center" vertical="center" shrinkToFit="1"/>
    </xf>
    <xf numFmtId="0" fontId="22" fillId="0" borderId="83" xfId="1" applyFont="1" applyBorder="1" applyAlignment="1">
      <alignment horizontal="center" vertical="center" shrinkToFit="1"/>
    </xf>
    <xf numFmtId="0" fontId="22" fillId="0" borderId="84" xfId="1" applyFont="1" applyBorder="1" applyAlignment="1">
      <alignment horizontal="center" vertical="center" shrinkToFit="1"/>
    </xf>
    <xf numFmtId="0" fontId="25" fillId="0" borderId="94" xfId="1" applyFont="1" applyBorder="1" applyAlignment="1">
      <alignment horizontal="center" vertical="center" shrinkToFit="1"/>
    </xf>
    <xf numFmtId="0" fontId="25" fillId="0" borderId="95" xfId="1" applyFont="1" applyBorder="1" applyAlignment="1">
      <alignment horizontal="center" vertical="center" shrinkToFit="1"/>
    </xf>
    <xf numFmtId="0" fontId="25" fillId="0" borderId="9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0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 wrapText="1"/>
    </xf>
    <xf numFmtId="0" fontId="22" fillId="0" borderId="77" xfId="1" applyFont="1" applyBorder="1" applyAlignment="1">
      <alignment horizontal="center" vertical="center" justifyLastLine="1" shrinkToFit="1"/>
    </xf>
    <xf numFmtId="0" fontId="22" fillId="0" borderId="32" xfId="1" applyFont="1" applyBorder="1" applyAlignment="1">
      <alignment horizontal="center" vertical="center" justifyLastLine="1" shrinkToFit="1"/>
    </xf>
    <xf numFmtId="0" fontId="22" fillId="0" borderId="78" xfId="1" applyFont="1" applyBorder="1" applyAlignment="1">
      <alignment horizontal="center" vertical="center" justifyLastLine="1" shrinkToFit="1"/>
    </xf>
    <xf numFmtId="0" fontId="22" fillId="0" borderId="21" xfId="1" applyFont="1" applyBorder="1" applyAlignment="1">
      <alignment horizontal="distributed" vertical="center" justifyLastLine="1" shrinkToFit="1"/>
    </xf>
    <xf numFmtId="0" fontId="22" fillId="0" borderId="2" xfId="1" applyFont="1" applyBorder="1" applyAlignment="1">
      <alignment horizontal="distributed" vertical="center" justifyLastLine="1" shrinkToFit="1"/>
    </xf>
    <xf numFmtId="0" fontId="22" fillId="0" borderId="27" xfId="1" applyFont="1" applyBorder="1" applyAlignment="1">
      <alignment horizontal="distributed" vertical="center" justifyLastLine="1" shrinkToFit="1"/>
    </xf>
    <xf numFmtId="0" fontId="22" fillId="0" borderId="28" xfId="1" applyFont="1" applyBorder="1" applyAlignment="1">
      <alignment horizontal="distributed" vertical="center" justifyLastLine="1" shrinkToFit="1"/>
    </xf>
    <xf numFmtId="0" fontId="22" fillId="0" borderId="73" xfId="1" applyFont="1" applyBorder="1" applyAlignment="1">
      <alignment horizontal="center" vertical="center" justifyLastLine="1" shrinkToFit="1"/>
    </xf>
    <xf numFmtId="0" fontId="22" fillId="0" borderId="74" xfId="1" applyFont="1" applyBorder="1" applyAlignment="1">
      <alignment horizontal="center" vertical="center" justifyLastLine="1" shrinkToFit="1"/>
    </xf>
    <xf numFmtId="0" fontId="22" fillId="0" borderId="75" xfId="1" applyFont="1" applyBorder="1" applyAlignment="1">
      <alignment horizontal="center" vertical="center" justifyLastLine="1" shrinkToFit="1"/>
    </xf>
    <xf numFmtId="0" fontId="22" fillId="0" borderId="76" xfId="1" applyFont="1" applyBorder="1" applyAlignment="1">
      <alignment horizontal="center" vertical="center" textRotation="255" shrinkToFit="1"/>
    </xf>
    <xf numFmtId="0" fontId="22" fillId="0" borderId="79" xfId="1" applyFont="1" applyBorder="1" applyAlignment="1">
      <alignment horizontal="center" vertical="center" textRotation="255" shrinkToFit="1"/>
    </xf>
    <xf numFmtId="0" fontId="19" fillId="0" borderId="70" xfId="1" applyFont="1" applyBorder="1" applyAlignment="1">
      <alignment horizontal="distributed" vertical="center" wrapText="1" justifyLastLine="1"/>
    </xf>
    <xf numFmtId="0" fontId="19" fillId="0" borderId="55" xfId="1" applyFont="1" applyBorder="1" applyAlignment="1">
      <alignment horizontal="distributed" vertical="center" wrapText="1" justifyLastLine="1"/>
    </xf>
    <xf numFmtId="0" fontId="19" fillId="0" borderId="57" xfId="1" applyFont="1" applyBorder="1" applyAlignment="1">
      <alignment horizontal="distributed" vertical="center" wrapText="1" justifyLastLine="1"/>
    </xf>
    <xf numFmtId="0" fontId="24" fillId="0" borderId="51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71" xfId="1" applyFont="1" applyBorder="1" applyAlignment="1">
      <alignment horizontal="center" vertical="center" wrapText="1"/>
    </xf>
    <xf numFmtId="0" fontId="22" fillId="3" borderId="58" xfId="1" applyFont="1" applyFill="1" applyBorder="1" applyAlignment="1">
      <alignment horizontal="center" vertical="center"/>
    </xf>
    <xf numFmtId="0" fontId="22" fillId="3" borderId="54" xfId="1" applyFont="1" applyFill="1" applyBorder="1" applyAlignment="1">
      <alignment horizontal="center" vertical="center"/>
    </xf>
    <xf numFmtId="0" fontId="22" fillId="3" borderId="59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2" fillId="0" borderId="59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 textRotation="255" shrinkToFit="1"/>
    </xf>
    <xf numFmtId="0" fontId="25" fillId="0" borderId="43" xfId="1" applyFont="1" applyBorder="1" applyAlignment="1">
      <alignment horizontal="center" vertical="center" textRotation="255" shrinkToFit="1"/>
    </xf>
    <xf numFmtId="0" fontId="22" fillId="0" borderId="3" xfId="1" applyFont="1" applyBorder="1" applyAlignment="1">
      <alignment horizontal="distributed" vertical="center" justifyLastLine="1" shrinkToFit="1"/>
    </xf>
    <xf numFmtId="0" fontId="22" fillId="0" borderId="30" xfId="1" applyFont="1" applyBorder="1" applyAlignment="1">
      <alignment horizontal="distributed" vertical="center" justifyLastLine="1" shrinkToFit="1"/>
    </xf>
    <xf numFmtId="0" fontId="22" fillId="0" borderId="89" xfId="1" applyFont="1" applyBorder="1" applyAlignment="1">
      <alignment horizontal="center" vertical="center" shrinkToFit="1"/>
    </xf>
    <xf numFmtId="0" fontId="22" fillId="0" borderId="98" xfId="1" applyFont="1" applyBorder="1" applyAlignment="1">
      <alignment horizontal="center" vertical="center" shrinkToFit="1"/>
    </xf>
    <xf numFmtId="0" fontId="22" fillId="0" borderId="97" xfId="1" applyFont="1" applyBorder="1" applyAlignment="1">
      <alignment horizontal="center" vertical="center" shrinkToFit="1"/>
    </xf>
    <xf numFmtId="0" fontId="22" fillId="0" borderId="92" xfId="1" applyFont="1" applyBorder="1" applyAlignment="1">
      <alignment horizontal="center" vertical="center" shrinkToFit="1"/>
    </xf>
    <xf numFmtId="0" fontId="22" fillId="0" borderId="93" xfId="1" applyFont="1" applyBorder="1" applyAlignment="1">
      <alignment horizontal="center" vertical="center" shrinkToFit="1"/>
    </xf>
    <xf numFmtId="0" fontId="19" fillId="0" borderId="60" xfId="1" applyFont="1" applyBorder="1" applyAlignment="1">
      <alignment horizontal="distributed" vertical="center" wrapText="1" justifyLastLine="1"/>
    </xf>
    <xf numFmtId="0" fontId="19" fillId="0" borderId="61" xfId="1" applyFont="1" applyBorder="1" applyAlignment="1">
      <alignment horizontal="distributed" vertical="center" wrapText="1" justifyLastLine="1"/>
    </xf>
    <xf numFmtId="0" fontId="19" fillId="0" borderId="62" xfId="1" applyFont="1" applyBorder="1" applyAlignment="1">
      <alignment horizontal="distributed" vertical="center" wrapText="1" justifyLastLine="1"/>
    </xf>
    <xf numFmtId="0" fontId="19" fillId="0" borderId="14" xfId="1" applyFont="1" applyBorder="1" applyAlignment="1">
      <alignment horizontal="center" vertical="center" wrapText="1"/>
    </xf>
    <xf numFmtId="0" fontId="19" fillId="0" borderId="61" xfId="1" applyFont="1" applyBorder="1" applyAlignment="1">
      <alignment horizontal="center" vertical="center" wrapText="1"/>
    </xf>
    <xf numFmtId="0" fontId="19" fillId="0" borderId="6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19" fillId="0" borderId="65" xfId="1" applyFont="1" applyBorder="1" applyAlignment="1">
      <alignment horizontal="distributed" vertical="center" wrapText="1" justifyLastLine="1"/>
    </xf>
    <xf numFmtId="0" fontId="19" fillId="0" borderId="66" xfId="1" applyFont="1" applyBorder="1" applyAlignment="1">
      <alignment horizontal="distributed" vertical="center" wrapText="1" justifyLastLine="1"/>
    </xf>
    <xf numFmtId="0" fontId="19" fillId="0" borderId="67" xfId="1" applyFont="1" applyBorder="1" applyAlignment="1">
      <alignment horizontal="distributed" vertical="center" wrapText="1" justifyLastLine="1"/>
    </xf>
    <xf numFmtId="0" fontId="19" fillId="0" borderId="68" xfId="1" applyFont="1" applyBorder="1" applyAlignment="1">
      <alignment horizontal="center" vertical="center" wrapText="1"/>
    </xf>
    <xf numFmtId="0" fontId="19" fillId="0" borderId="66" xfId="1" applyFont="1" applyBorder="1" applyAlignment="1">
      <alignment horizontal="center" vertical="center" wrapText="1"/>
    </xf>
    <xf numFmtId="0" fontId="19" fillId="0" borderId="69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28" xfId="1" applyFont="1" applyBorder="1" applyAlignment="1">
      <alignment horizontal="left" vertical="center"/>
    </xf>
    <xf numFmtId="0" fontId="19" fillId="0" borderId="28" xfId="1" applyFont="1" applyBorder="1" applyAlignment="1">
      <alignment horizontal="center" vertical="center"/>
    </xf>
    <xf numFmtId="0" fontId="19" fillId="2" borderId="58" xfId="1" applyFont="1" applyFill="1" applyBorder="1" applyAlignment="1">
      <alignment horizontal="center" vertical="center" wrapText="1"/>
    </xf>
    <xf numFmtId="0" fontId="19" fillId="2" borderId="54" xfId="1" applyFont="1" applyFill="1" applyBorder="1" applyAlignment="1">
      <alignment horizontal="center" vertical="center" wrapText="1"/>
    </xf>
    <xf numFmtId="0" fontId="19" fillId="2" borderId="59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distributed" vertical="center"/>
    </xf>
    <xf numFmtId="0" fontId="20" fillId="0" borderId="0" xfId="1" applyFont="1" applyAlignment="1">
      <alignment horizontal="center" vertical="center"/>
    </xf>
  </cellXfs>
  <cellStyles count="2">
    <cellStyle name="標準" xfId="0" builtinId="0"/>
    <cellStyle name="標準_エントリー変更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23</xdr:col>
      <xdr:colOff>666749</xdr:colOff>
      <xdr:row>18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15300" y="685800"/>
          <a:ext cx="4095749" cy="33242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/>
            <a:t>○　公立高校名は、香川県立は、省略してください。</a:t>
          </a:r>
          <a:endParaRPr kumimoji="1" lang="en-US" altLang="ja-JP" sz="1200"/>
        </a:p>
        <a:p>
          <a:r>
            <a:rPr kumimoji="1" lang="ja-JP" altLang="en-US" sz="1200"/>
            <a:t>　　　　　例　香川県立高瀬　　→　　高瀬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○　</a:t>
          </a:r>
          <a:r>
            <a:rPr kumimoji="1" lang="ja-JP" altLang="en-US" sz="1200" b="1">
              <a:solidFill>
                <a:srgbClr val="FF0000"/>
              </a:solidFill>
            </a:rPr>
            <a:t>キャプテンの番号は、○数字を入力してください</a:t>
          </a:r>
          <a:r>
            <a:rPr kumimoji="1" lang="ja-JP" altLang="en-US" sz="1200"/>
            <a:t>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○　中小学校名は、</a:t>
          </a:r>
          <a:r>
            <a:rPr kumimoji="1" lang="ja-JP" altLang="en-US" sz="1200" u="sng"/>
            <a:t>○○○中、○○○小</a:t>
          </a:r>
          <a:r>
            <a:rPr kumimoji="1" lang="ja-JP" altLang="en-US" sz="1200"/>
            <a:t>と入力してください。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○　</a:t>
          </a:r>
          <a:r>
            <a:rPr kumimoji="1" lang="ja-JP" altLang="en-US" sz="1200" b="0">
              <a:solidFill>
                <a:srgbClr val="FF0000"/>
              </a:solidFill>
            </a:rPr>
            <a:t>プログラム用は、自動で入力されます。内容を確認後、申込の際に担当者にメールで</a:t>
          </a:r>
          <a:r>
            <a:rPr kumimoji="1" lang="ja-JP" altLang="en-US" sz="1200" b="1">
              <a:solidFill>
                <a:srgbClr val="FF0000"/>
              </a:solidFill>
            </a:rPr>
            <a:t>このファイルをそのまま送信</a:t>
          </a:r>
          <a:r>
            <a:rPr kumimoji="1" lang="ja-JP" altLang="en-US" sz="1200" b="0">
              <a:solidFill>
                <a:srgbClr val="FF0000"/>
              </a:solidFill>
            </a:rPr>
            <a:t>してください</a:t>
          </a:r>
          <a:r>
            <a:rPr kumimoji="1" lang="ja-JP" altLang="en-US" sz="1200">
              <a:solidFill>
                <a:srgbClr val="FF0000"/>
              </a:solidFill>
            </a:rPr>
            <a:t>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○　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生年月日、申込年月日は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yyyy/mm/dd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の形で入力。自動的に平成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令和）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yy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年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mm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dd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日となります</a:t>
          </a:r>
          <a:r>
            <a:rPr kumimoji="1" lang="ja-JP" altLang="en-US" sz="1200">
              <a:solidFill>
                <a:sysClr val="windowText" lastClr="000000"/>
              </a:solidFill>
            </a:rPr>
            <a:t>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23</xdr:col>
      <xdr:colOff>666749</xdr:colOff>
      <xdr:row>13</xdr:row>
      <xdr:rowOff>104774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05775" y="685800"/>
          <a:ext cx="4095749" cy="241934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/>
            <a:t>○　</a:t>
          </a:r>
          <a:r>
            <a:rPr kumimoji="1" lang="ja-JP" altLang="en-US" sz="1200">
              <a:solidFill>
                <a:srgbClr val="FF0000"/>
              </a:solidFill>
            </a:rPr>
            <a:t>プロ用は、自動で入力されます。内容を確認後、申込の際に担当者に送信してください。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2"/>
  <sheetViews>
    <sheetView tabSelected="1" zoomScaleNormal="100" workbookViewId="0">
      <selection activeCell="R8" sqref="R8"/>
    </sheetView>
  </sheetViews>
  <sheetFormatPr defaultRowHeight="13.5" x14ac:dyDescent="0.15"/>
  <cols>
    <col min="2" max="2" width="4" bestFit="1" customWidth="1"/>
    <col min="3" max="3" width="5" customWidth="1"/>
    <col min="4" max="4" width="4.125" customWidth="1"/>
    <col min="5" max="5" width="9.625" customWidth="1"/>
    <col min="6" max="6" width="3.625" customWidth="1"/>
    <col min="7" max="7" width="7.25" bestFit="1" customWidth="1"/>
    <col min="8" max="8" width="8" bestFit="1" customWidth="1"/>
    <col min="9" max="9" width="4.75" bestFit="1" customWidth="1"/>
    <col min="10" max="10" width="3.125" bestFit="1" customWidth="1"/>
    <col min="11" max="11" width="5.25" bestFit="1" customWidth="1"/>
    <col min="12" max="12" width="5.5" bestFit="1" customWidth="1"/>
    <col min="13" max="13" width="3.375" bestFit="1" customWidth="1"/>
    <col min="14" max="14" width="4.5" bestFit="1" customWidth="1"/>
    <col min="15" max="15" width="3.375" bestFit="1" customWidth="1"/>
    <col min="16" max="17" width="8.5" customWidth="1"/>
  </cols>
  <sheetData>
    <row r="2" spans="2:17" x14ac:dyDescent="0.15">
      <c r="P2" s="115" t="s">
        <v>24</v>
      </c>
      <c r="Q2" s="117"/>
    </row>
    <row r="3" spans="2:17" x14ac:dyDescent="0.15">
      <c r="P3" s="116"/>
      <c r="Q3" s="116"/>
    </row>
    <row r="5" spans="2:17" ht="21" customHeight="1" x14ac:dyDescent="0.15">
      <c r="B5" s="123" t="s">
        <v>70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2:17" ht="21" customHeight="1" x14ac:dyDescent="0.15">
      <c r="B6" s="124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2:17" ht="14.25" thickBot="1" x14ac:dyDescent="0.2"/>
    <row r="8" spans="2:17" ht="27.75" customHeight="1" x14ac:dyDescent="0.15">
      <c r="B8" s="56" t="s">
        <v>1</v>
      </c>
      <c r="C8" s="57"/>
      <c r="D8" s="63"/>
      <c r="E8" s="63"/>
      <c r="F8" s="63"/>
      <c r="G8" s="64"/>
      <c r="H8" s="2" t="s">
        <v>16</v>
      </c>
      <c r="I8" s="3" t="s">
        <v>12</v>
      </c>
      <c r="J8" s="36"/>
      <c r="K8" s="37"/>
      <c r="L8" s="68" t="s">
        <v>13</v>
      </c>
      <c r="M8" s="69"/>
      <c r="N8" s="69"/>
      <c r="O8" s="118"/>
      <c r="P8" s="119"/>
      <c r="Q8" s="120"/>
    </row>
    <row r="9" spans="2:17" ht="27.75" customHeight="1" thickBot="1" x14ac:dyDescent="0.2">
      <c r="B9" s="54" t="s">
        <v>2</v>
      </c>
      <c r="C9" s="55"/>
      <c r="D9" s="65"/>
      <c r="E9" s="65"/>
      <c r="F9" s="66"/>
      <c r="G9" s="4" t="s">
        <v>7</v>
      </c>
      <c r="H9" s="65"/>
      <c r="I9" s="65"/>
      <c r="J9" s="65"/>
      <c r="K9" s="66"/>
      <c r="L9" s="67" t="s">
        <v>14</v>
      </c>
      <c r="M9" s="55"/>
      <c r="N9" s="55"/>
      <c r="O9" s="65"/>
      <c r="P9" s="121"/>
      <c r="Q9" s="122"/>
    </row>
    <row r="10" spans="2:17" ht="18" customHeight="1" x14ac:dyDescent="0.15">
      <c r="B10" s="28" t="s">
        <v>69</v>
      </c>
      <c r="C10" s="38" t="s">
        <v>3</v>
      </c>
      <c r="D10" s="58"/>
      <c r="E10" s="39" t="s">
        <v>4</v>
      </c>
      <c r="F10" s="70" t="s">
        <v>5</v>
      </c>
      <c r="G10" s="70"/>
      <c r="H10" s="70"/>
      <c r="I10" s="30" t="s">
        <v>18</v>
      </c>
      <c r="J10" s="31"/>
      <c r="K10" s="58" t="s">
        <v>8</v>
      </c>
      <c r="L10" s="38" t="s">
        <v>9</v>
      </c>
      <c r="M10" s="39"/>
      <c r="N10" s="38" t="s">
        <v>10</v>
      </c>
      <c r="O10" s="39"/>
      <c r="P10" s="111" t="s">
        <v>17</v>
      </c>
      <c r="Q10" s="112"/>
    </row>
    <row r="11" spans="2:17" ht="18" customHeight="1" thickBot="1" x14ac:dyDescent="0.2">
      <c r="B11" s="29"/>
      <c r="C11" s="40"/>
      <c r="D11" s="59"/>
      <c r="E11" s="41"/>
      <c r="F11" s="71" t="s">
        <v>6</v>
      </c>
      <c r="G11" s="72"/>
      <c r="H11" s="73"/>
      <c r="I11" s="32"/>
      <c r="J11" s="33"/>
      <c r="K11" s="59"/>
      <c r="L11" s="40"/>
      <c r="M11" s="41"/>
      <c r="N11" s="40"/>
      <c r="O11" s="41"/>
      <c r="P11" s="113"/>
      <c r="Q11" s="114"/>
    </row>
    <row r="12" spans="2:17" ht="17.25" customHeight="1" x14ac:dyDescent="0.15">
      <c r="B12" s="50">
        <v>1</v>
      </c>
      <c r="C12" s="46"/>
      <c r="D12" s="47"/>
      <c r="E12" s="52"/>
      <c r="F12" s="74"/>
      <c r="G12" s="74"/>
      <c r="H12" s="74"/>
      <c r="I12" s="42"/>
      <c r="J12" s="34" t="s">
        <v>15</v>
      </c>
      <c r="K12" s="44"/>
      <c r="L12" s="42"/>
      <c r="M12" s="34" t="s">
        <v>11</v>
      </c>
      <c r="N12" s="42"/>
      <c r="O12" s="34" t="s">
        <v>11</v>
      </c>
      <c r="P12" s="42"/>
      <c r="Q12" s="104"/>
    </row>
    <row r="13" spans="2:17" ht="17.25" customHeight="1" x14ac:dyDescent="0.15">
      <c r="B13" s="51"/>
      <c r="C13" s="48"/>
      <c r="D13" s="49"/>
      <c r="E13" s="53"/>
      <c r="F13" s="60"/>
      <c r="G13" s="61"/>
      <c r="H13" s="62"/>
      <c r="I13" s="43"/>
      <c r="J13" s="35"/>
      <c r="K13" s="45"/>
      <c r="L13" s="43"/>
      <c r="M13" s="35"/>
      <c r="N13" s="43"/>
      <c r="O13" s="35"/>
      <c r="P13" s="78"/>
      <c r="Q13" s="105"/>
    </row>
    <row r="14" spans="2:17" ht="14.25" customHeight="1" x14ac:dyDescent="0.15">
      <c r="B14" s="84">
        <v>2</v>
      </c>
      <c r="C14" s="86"/>
      <c r="D14" s="87"/>
      <c r="E14" s="90"/>
      <c r="F14" s="92"/>
      <c r="G14" s="93"/>
      <c r="H14" s="94"/>
      <c r="I14" s="77"/>
      <c r="J14" s="75" t="s">
        <v>15</v>
      </c>
      <c r="K14" s="82"/>
      <c r="L14" s="77"/>
      <c r="M14" s="75" t="s">
        <v>11</v>
      </c>
      <c r="N14" s="77"/>
      <c r="O14" s="75" t="s">
        <v>11</v>
      </c>
      <c r="P14" s="77"/>
      <c r="Q14" s="106"/>
    </row>
    <row r="15" spans="2:17" ht="14.25" customHeight="1" x14ac:dyDescent="0.15">
      <c r="B15" s="85"/>
      <c r="C15" s="88"/>
      <c r="D15" s="89"/>
      <c r="E15" s="91"/>
      <c r="F15" s="79"/>
      <c r="G15" s="80"/>
      <c r="H15" s="81"/>
      <c r="I15" s="78"/>
      <c r="J15" s="76"/>
      <c r="K15" s="83"/>
      <c r="L15" s="78"/>
      <c r="M15" s="76"/>
      <c r="N15" s="78"/>
      <c r="O15" s="76"/>
      <c r="P15" s="78"/>
      <c r="Q15" s="105"/>
    </row>
    <row r="16" spans="2:17" ht="14.25" customHeight="1" x14ac:dyDescent="0.15">
      <c r="B16" s="84">
        <v>3</v>
      </c>
      <c r="C16" s="86"/>
      <c r="D16" s="87"/>
      <c r="E16" s="90"/>
      <c r="F16" s="92"/>
      <c r="G16" s="93"/>
      <c r="H16" s="94"/>
      <c r="I16" s="77"/>
      <c r="J16" s="75" t="s">
        <v>15</v>
      </c>
      <c r="K16" s="82"/>
      <c r="L16" s="77"/>
      <c r="M16" s="75" t="s">
        <v>11</v>
      </c>
      <c r="N16" s="77"/>
      <c r="O16" s="75" t="s">
        <v>11</v>
      </c>
      <c r="P16" s="77"/>
      <c r="Q16" s="106"/>
    </row>
    <row r="17" spans="2:17" ht="14.25" customHeight="1" x14ac:dyDescent="0.15">
      <c r="B17" s="85"/>
      <c r="C17" s="88"/>
      <c r="D17" s="89"/>
      <c r="E17" s="91"/>
      <c r="F17" s="79"/>
      <c r="G17" s="80"/>
      <c r="H17" s="81"/>
      <c r="I17" s="78"/>
      <c r="J17" s="76"/>
      <c r="K17" s="83"/>
      <c r="L17" s="78"/>
      <c r="M17" s="76"/>
      <c r="N17" s="78"/>
      <c r="O17" s="76"/>
      <c r="P17" s="78"/>
      <c r="Q17" s="105"/>
    </row>
    <row r="18" spans="2:17" ht="14.25" customHeight="1" x14ac:dyDescent="0.15">
      <c r="B18" s="84">
        <v>4</v>
      </c>
      <c r="C18" s="86"/>
      <c r="D18" s="87"/>
      <c r="E18" s="90"/>
      <c r="F18" s="92"/>
      <c r="G18" s="93"/>
      <c r="H18" s="94"/>
      <c r="I18" s="77"/>
      <c r="J18" s="75" t="s">
        <v>15</v>
      </c>
      <c r="K18" s="82"/>
      <c r="L18" s="77"/>
      <c r="M18" s="75" t="s">
        <v>11</v>
      </c>
      <c r="N18" s="77"/>
      <c r="O18" s="75" t="s">
        <v>11</v>
      </c>
      <c r="P18" s="77"/>
      <c r="Q18" s="106"/>
    </row>
    <row r="19" spans="2:17" ht="14.25" customHeight="1" x14ac:dyDescent="0.15">
      <c r="B19" s="85"/>
      <c r="C19" s="88"/>
      <c r="D19" s="89"/>
      <c r="E19" s="91"/>
      <c r="F19" s="79"/>
      <c r="G19" s="80"/>
      <c r="H19" s="81"/>
      <c r="I19" s="78"/>
      <c r="J19" s="76"/>
      <c r="K19" s="83"/>
      <c r="L19" s="78"/>
      <c r="M19" s="76"/>
      <c r="N19" s="78"/>
      <c r="O19" s="76"/>
      <c r="P19" s="78"/>
      <c r="Q19" s="105"/>
    </row>
    <row r="20" spans="2:17" ht="14.25" customHeight="1" x14ac:dyDescent="0.15">
      <c r="B20" s="84">
        <v>5</v>
      </c>
      <c r="C20" s="86"/>
      <c r="D20" s="87"/>
      <c r="E20" s="90"/>
      <c r="F20" s="92"/>
      <c r="G20" s="93"/>
      <c r="H20" s="94"/>
      <c r="I20" s="77"/>
      <c r="J20" s="75" t="s">
        <v>15</v>
      </c>
      <c r="K20" s="82"/>
      <c r="L20" s="77"/>
      <c r="M20" s="75" t="s">
        <v>11</v>
      </c>
      <c r="N20" s="77"/>
      <c r="O20" s="75" t="s">
        <v>11</v>
      </c>
      <c r="P20" s="77"/>
      <c r="Q20" s="106"/>
    </row>
    <row r="21" spans="2:17" ht="14.25" customHeight="1" x14ac:dyDescent="0.15">
      <c r="B21" s="85"/>
      <c r="C21" s="88"/>
      <c r="D21" s="89"/>
      <c r="E21" s="91"/>
      <c r="F21" s="79"/>
      <c r="G21" s="80"/>
      <c r="H21" s="81"/>
      <c r="I21" s="78"/>
      <c r="J21" s="76"/>
      <c r="K21" s="83"/>
      <c r="L21" s="78"/>
      <c r="M21" s="76"/>
      <c r="N21" s="78"/>
      <c r="O21" s="76"/>
      <c r="P21" s="78"/>
      <c r="Q21" s="105"/>
    </row>
    <row r="22" spans="2:17" ht="14.25" customHeight="1" x14ac:dyDescent="0.15">
      <c r="B22" s="84">
        <v>6</v>
      </c>
      <c r="C22" s="86"/>
      <c r="D22" s="87"/>
      <c r="E22" s="90"/>
      <c r="F22" s="92"/>
      <c r="G22" s="93"/>
      <c r="H22" s="94"/>
      <c r="I22" s="77"/>
      <c r="J22" s="75" t="s">
        <v>15</v>
      </c>
      <c r="K22" s="82"/>
      <c r="L22" s="77"/>
      <c r="M22" s="75" t="s">
        <v>11</v>
      </c>
      <c r="N22" s="77"/>
      <c r="O22" s="75" t="s">
        <v>11</v>
      </c>
      <c r="P22" s="77"/>
      <c r="Q22" s="106"/>
    </row>
    <row r="23" spans="2:17" ht="14.25" customHeight="1" x14ac:dyDescent="0.15">
      <c r="B23" s="85"/>
      <c r="C23" s="88"/>
      <c r="D23" s="89"/>
      <c r="E23" s="91"/>
      <c r="F23" s="79"/>
      <c r="G23" s="80"/>
      <c r="H23" s="81"/>
      <c r="I23" s="78"/>
      <c r="J23" s="76"/>
      <c r="K23" s="83"/>
      <c r="L23" s="78"/>
      <c r="M23" s="76"/>
      <c r="N23" s="78"/>
      <c r="O23" s="76"/>
      <c r="P23" s="78"/>
      <c r="Q23" s="105"/>
    </row>
    <row r="24" spans="2:17" ht="14.25" customHeight="1" x14ac:dyDescent="0.15">
      <c r="B24" s="84">
        <v>7</v>
      </c>
      <c r="C24" s="86"/>
      <c r="D24" s="87"/>
      <c r="E24" s="90"/>
      <c r="F24" s="92"/>
      <c r="G24" s="93"/>
      <c r="H24" s="94"/>
      <c r="I24" s="77"/>
      <c r="J24" s="75" t="s">
        <v>15</v>
      </c>
      <c r="K24" s="82"/>
      <c r="L24" s="77"/>
      <c r="M24" s="75" t="s">
        <v>11</v>
      </c>
      <c r="N24" s="77"/>
      <c r="O24" s="75" t="s">
        <v>11</v>
      </c>
      <c r="P24" s="77"/>
      <c r="Q24" s="106"/>
    </row>
    <row r="25" spans="2:17" ht="14.25" customHeight="1" x14ac:dyDescent="0.15">
      <c r="B25" s="85"/>
      <c r="C25" s="88"/>
      <c r="D25" s="89"/>
      <c r="E25" s="91"/>
      <c r="F25" s="79"/>
      <c r="G25" s="80"/>
      <c r="H25" s="81"/>
      <c r="I25" s="78"/>
      <c r="J25" s="76"/>
      <c r="K25" s="83"/>
      <c r="L25" s="78"/>
      <c r="M25" s="76"/>
      <c r="N25" s="78"/>
      <c r="O25" s="76"/>
      <c r="P25" s="78"/>
      <c r="Q25" s="105"/>
    </row>
    <row r="26" spans="2:17" ht="14.25" customHeight="1" x14ac:dyDescent="0.15">
      <c r="B26" s="84">
        <v>8</v>
      </c>
      <c r="C26" s="86"/>
      <c r="D26" s="87"/>
      <c r="E26" s="90"/>
      <c r="F26" s="92"/>
      <c r="G26" s="93"/>
      <c r="H26" s="94"/>
      <c r="I26" s="77"/>
      <c r="J26" s="75" t="s">
        <v>15</v>
      </c>
      <c r="K26" s="82"/>
      <c r="L26" s="77"/>
      <c r="M26" s="75" t="s">
        <v>11</v>
      </c>
      <c r="N26" s="77"/>
      <c r="O26" s="75" t="s">
        <v>11</v>
      </c>
      <c r="P26" s="77"/>
      <c r="Q26" s="106"/>
    </row>
    <row r="27" spans="2:17" ht="14.25" customHeight="1" x14ac:dyDescent="0.15">
      <c r="B27" s="85"/>
      <c r="C27" s="88"/>
      <c r="D27" s="89"/>
      <c r="E27" s="91"/>
      <c r="F27" s="79"/>
      <c r="G27" s="80"/>
      <c r="H27" s="81"/>
      <c r="I27" s="78"/>
      <c r="J27" s="76"/>
      <c r="K27" s="83"/>
      <c r="L27" s="78"/>
      <c r="M27" s="76"/>
      <c r="N27" s="78"/>
      <c r="O27" s="76"/>
      <c r="P27" s="78"/>
      <c r="Q27" s="105"/>
    </row>
    <row r="28" spans="2:17" ht="14.25" customHeight="1" x14ac:dyDescent="0.15">
      <c r="B28" s="84">
        <v>9</v>
      </c>
      <c r="C28" s="86"/>
      <c r="D28" s="87"/>
      <c r="E28" s="90"/>
      <c r="F28" s="92"/>
      <c r="G28" s="93"/>
      <c r="H28" s="94"/>
      <c r="I28" s="77"/>
      <c r="J28" s="75" t="s">
        <v>15</v>
      </c>
      <c r="K28" s="82"/>
      <c r="L28" s="77"/>
      <c r="M28" s="75" t="s">
        <v>11</v>
      </c>
      <c r="N28" s="77"/>
      <c r="O28" s="75" t="s">
        <v>11</v>
      </c>
      <c r="P28" s="77"/>
      <c r="Q28" s="106"/>
    </row>
    <row r="29" spans="2:17" ht="14.25" customHeight="1" x14ac:dyDescent="0.15">
      <c r="B29" s="85"/>
      <c r="C29" s="88"/>
      <c r="D29" s="89"/>
      <c r="E29" s="91"/>
      <c r="F29" s="79"/>
      <c r="G29" s="80"/>
      <c r="H29" s="81"/>
      <c r="I29" s="78"/>
      <c r="J29" s="76"/>
      <c r="K29" s="83"/>
      <c r="L29" s="78"/>
      <c r="M29" s="76"/>
      <c r="N29" s="78"/>
      <c r="O29" s="76"/>
      <c r="P29" s="78"/>
      <c r="Q29" s="105"/>
    </row>
    <row r="30" spans="2:17" ht="14.25" customHeight="1" x14ac:dyDescent="0.15">
      <c r="B30" s="84">
        <v>10</v>
      </c>
      <c r="C30" s="86"/>
      <c r="D30" s="87"/>
      <c r="E30" s="90"/>
      <c r="F30" s="92"/>
      <c r="G30" s="93"/>
      <c r="H30" s="94"/>
      <c r="I30" s="77"/>
      <c r="J30" s="75" t="s">
        <v>15</v>
      </c>
      <c r="K30" s="82"/>
      <c r="L30" s="77"/>
      <c r="M30" s="75" t="s">
        <v>11</v>
      </c>
      <c r="N30" s="77"/>
      <c r="O30" s="75" t="s">
        <v>11</v>
      </c>
      <c r="P30" s="77"/>
      <c r="Q30" s="106"/>
    </row>
    <row r="31" spans="2:17" ht="14.25" customHeight="1" x14ac:dyDescent="0.15">
      <c r="B31" s="85"/>
      <c r="C31" s="88"/>
      <c r="D31" s="89"/>
      <c r="E31" s="91"/>
      <c r="F31" s="79"/>
      <c r="G31" s="80"/>
      <c r="H31" s="81"/>
      <c r="I31" s="78"/>
      <c r="J31" s="76"/>
      <c r="K31" s="83"/>
      <c r="L31" s="78"/>
      <c r="M31" s="76"/>
      <c r="N31" s="78"/>
      <c r="O31" s="76"/>
      <c r="P31" s="78"/>
      <c r="Q31" s="105"/>
    </row>
    <row r="32" spans="2:17" ht="14.25" customHeight="1" x14ac:dyDescent="0.15">
      <c r="B32" s="84">
        <v>11</v>
      </c>
      <c r="C32" s="86"/>
      <c r="D32" s="87"/>
      <c r="E32" s="90"/>
      <c r="F32" s="92"/>
      <c r="G32" s="93"/>
      <c r="H32" s="94"/>
      <c r="I32" s="77"/>
      <c r="J32" s="75" t="s">
        <v>15</v>
      </c>
      <c r="K32" s="82"/>
      <c r="L32" s="77"/>
      <c r="M32" s="75" t="s">
        <v>11</v>
      </c>
      <c r="N32" s="77"/>
      <c r="O32" s="75" t="s">
        <v>11</v>
      </c>
      <c r="P32" s="77"/>
      <c r="Q32" s="106"/>
    </row>
    <row r="33" spans="2:17" ht="14.25" customHeight="1" x14ac:dyDescent="0.15">
      <c r="B33" s="85"/>
      <c r="C33" s="88"/>
      <c r="D33" s="89"/>
      <c r="E33" s="91"/>
      <c r="F33" s="79"/>
      <c r="G33" s="80"/>
      <c r="H33" s="81"/>
      <c r="I33" s="78"/>
      <c r="J33" s="76"/>
      <c r="K33" s="83"/>
      <c r="L33" s="78"/>
      <c r="M33" s="76"/>
      <c r="N33" s="78"/>
      <c r="O33" s="76"/>
      <c r="P33" s="78"/>
      <c r="Q33" s="105"/>
    </row>
    <row r="34" spans="2:17" ht="14.25" customHeight="1" x14ac:dyDescent="0.15">
      <c r="B34" s="84">
        <v>12</v>
      </c>
      <c r="C34" s="86"/>
      <c r="D34" s="87"/>
      <c r="E34" s="90"/>
      <c r="F34" s="92"/>
      <c r="G34" s="93"/>
      <c r="H34" s="94"/>
      <c r="I34" s="77"/>
      <c r="J34" s="75" t="s">
        <v>15</v>
      </c>
      <c r="K34" s="82"/>
      <c r="L34" s="77"/>
      <c r="M34" s="75" t="s">
        <v>11</v>
      </c>
      <c r="N34" s="77"/>
      <c r="O34" s="75" t="s">
        <v>11</v>
      </c>
      <c r="P34" s="77"/>
      <c r="Q34" s="106"/>
    </row>
    <row r="35" spans="2:17" ht="14.25" customHeight="1" x14ac:dyDescent="0.15">
      <c r="B35" s="85"/>
      <c r="C35" s="88"/>
      <c r="D35" s="89"/>
      <c r="E35" s="91"/>
      <c r="F35" s="79"/>
      <c r="G35" s="80"/>
      <c r="H35" s="81"/>
      <c r="I35" s="78"/>
      <c r="J35" s="76"/>
      <c r="K35" s="83"/>
      <c r="L35" s="78"/>
      <c r="M35" s="76"/>
      <c r="N35" s="78"/>
      <c r="O35" s="76"/>
      <c r="P35" s="78"/>
      <c r="Q35" s="105"/>
    </row>
    <row r="36" spans="2:17" ht="14.25" customHeight="1" x14ac:dyDescent="0.15">
      <c r="B36" s="84">
        <v>13</v>
      </c>
      <c r="C36" s="86"/>
      <c r="D36" s="87"/>
      <c r="E36" s="90"/>
      <c r="F36" s="92"/>
      <c r="G36" s="93"/>
      <c r="H36" s="94"/>
      <c r="I36" s="77"/>
      <c r="J36" s="75" t="s">
        <v>15</v>
      </c>
      <c r="K36" s="82"/>
      <c r="L36" s="77"/>
      <c r="M36" s="75" t="s">
        <v>11</v>
      </c>
      <c r="N36" s="77"/>
      <c r="O36" s="75" t="s">
        <v>11</v>
      </c>
      <c r="P36" s="77"/>
      <c r="Q36" s="106"/>
    </row>
    <row r="37" spans="2:17" ht="14.25" customHeight="1" x14ac:dyDescent="0.15">
      <c r="B37" s="85"/>
      <c r="C37" s="88"/>
      <c r="D37" s="89"/>
      <c r="E37" s="91"/>
      <c r="F37" s="79"/>
      <c r="G37" s="80"/>
      <c r="H37" s="81"/>
      <c r="I37" s="78"/>
      <c r="J37" s="76"/>
      <c r="K37" s="83"/>
      <c r="L37" s="78"/>
      <c r="M37" s="76"/>
      <c r="N37" s="78"/>
      <c r="O37" s="76"/>
      <c r="P37" s="78"/>
      <c r="Q37" s="105"/>
    </row>
    <row r="38" spans="2:17" ht="14.25" customHeight="1" x14ac:dyDescent="0.15">
      <c r="B38" s="84">
        <v>14</v>
      </c>
      <c r="C38" s="86"/>
      <c r="D38" s="87"/>
      <c r="E38" s="90"/>
      <c r="F38" s="92"/>
      <c r="G38" s="93"/>
      <c r="H38" s="94"/>
      <c r="I38" s="77"/>
      <c r="J38" s="75" t="s">
        <v>15</v>
      </c>
      <c r="K38" s="82"/>
      <c r="L38" s="77"/>
      <c r="M38" s="75" t="s">
        <v>11</v>
      </c>
      <c r="N38" s="77"/>
      <c r="O38" s="75" t="s">
        <v>11</v>
      </c>
      <c r="P38" s="77"/>
      <c r="Q38" s="106"/>
    </row>
    <row r="39" spans="2:17" ht="14.25" customHeight="1" x14ac:dyDescent="0.15">
      <c r="B39" s="85"/>
      <c r="C39" s="88"/>
      <c r="D39" s="89"/>
      <c r="E39" s="91"/>
      <c r="F39" s="79"/>
      <c r="G39" s="80"/>
      <c r="H39" s="81"/>
      <c r="I39" s="78"/>
      <c r="J39" s="76"/>
      <c r="K39" s="83"/>
      <c r="L39" s="78"/>
      <c r="M39" s="76"/>
      <c r="N39" s="78"/>
      <c r="O39" s="76"/>
      <c r="P39" s="78"/>
      <c r="Q39" s="105"/>
    </row>
    <row r="40" spans="2:17" ht="14.25" customHeight="1" x14ac:dyDescent="0.15">
      <c r="B40" s="84">
        <v>15</v>
      </c>
      <c r="C40" s="86"/>
      <c r="D40" s="87"/>
      <c r="E40" s="90"/>
      <c r="F40" s="92"/>
      <c r="G40" s="93"/>
      <c r="H40" s="94"/>
      <c r="I40" s="77"/>
      <c r="J40" s="75" t="s">
        <v>15</v>
      </c>
      <c r="K40" s="82"/>
      <c r="L40" s="77"/>
      <c r="M40" s="75" t="s">
        <v>11</v>
      </c>
      <c r="N40" s="77"/>
      <c r="O40" s="75" t="s">
        <v>11</v>
      </c>
      <c r="P40" s="77"/>
      <c r="Q40" s="106"/>
    </row>
    <row r="41" spans="2:17" ht="14.25" customHeight="1" x14ac:dyDescent="0.15">
      <c r="B41" s="85"/>
      <c r="C41" s="88"/>
      <c r="D41" s="89"/>
      <c r="E41" s="91"/>
      <c r="F41" s="79"/>
      <c r="G41" s="80"/>
      <c r="H41" s="81"/>
      <c r="I41" s="78"/>
      <c r="J41" s="76"/>
      <c r="K41" s="83"/>
      <c r="L41" s="78"/>
      <c r="M41" s="76"/>
      <c r="N41" s="78"/>
      <c r="O41" s="76"/>
      <c r="P41" s="78"/>
      <c r="Q41" s="105"/>
    </row>
    <row r="42" spans="2:17" ht="14.25" customHeight="1" x14ac:dyDescent="0.15">
      <c r="B42" s="84">
        <v>16</v>
      </c>
      <c r="C42" s="86"/>
      <c r="D42" s="87"/>
      <c r="E42" s="90"/>
      <c r="F42" s="92"/>
      <c r="G42" s="93"/>
      <c r="H42" s="94"/>
      <c r="I42" s="77"/>
      <c r="J42" s="75" t="s">
        <v>15</v>
      </c>
      <c r="K42" s="82"/>
      <c r="L42" s="77"/>
      <c r="M42" s="75" t="s">
        <v>11</v>
      </c>
      <c r="N42" s="77"/>
      <c r="O42" s="75" t="s">
        <v>11</v>
      </c>
      <c r="P42" s="77"/>
      <c r="Q42" s="106"/>
    </row>
    <row r="43" spans="2:17" ht="14.25" customHeight="1" x14ac:dyDescent="0.15">
      <c r="B43" s="85"/>
      <c r="C43" s="88"/>
      <c r="D43" s="89"/>
      <c r="E43" s="91"/>
      <c r="F43" s="79"/>
      <c r="G43" s="80"/>
      <c r="H43" s="81"/>
      <c r="I43" s="78"/>
      <c r="J43" s="76"/>
      <c r="K43" s="83"/>
      <c r="L43" s="78"/>
      <c r="M43" s="76"/>
      <c r="N43" s="78"/>
      <c r="O43" s="76"/>
      <c r="P43" s="78"/>
      <c r="Q43" s="105"/>
    </row>
    <row r="44" spans="2:17" ht="14.25" customHeight="1" x14ac:dyDescent="0.15">
      <c r="B44" s="84">
        <v>17</v>
      </c>
      <c r="C44" s="86"/>
      <c r="D44" s="87"/>
      <c r="E44" s="90"/>
      <c r="F44" s="92"/>
      <c r="G44" s="93"/>
      <c r="H44" s="94"/>
      <c r="I44" s="77"/>
      <c r="J44" s="75" t="s">
        <v>15</v>
      </c>
      <c r="K44" s="82"/>
      <c r="L44" s="77"/>
      <c r="M44" s="75" t="s">
        <v>11</v>
      </c>
      <c r="N44" s="77"/>
      <c r="O44" s="75" t="s">
        <v>11</v>
      </c>
      <c r="P44" s="77"/>
      <c r="Q44" s="106"/>
    </row>
    <row r="45" spans="2:17" ht="14.25" customHeight="1" x14ac:dyDescent="0.15">
      <c r="B45" s="85"/>
      <c r="C45" s="88"/>
      <c r="D45" s="89"/>
      <c r="E45" s="91"/>
      <c r="F45" s="79"/>
      <c r="G45" s="80"/>
      <c r="H45" s="81"/>
      <c r="I45" s="78"/>
      <c r="J45" s="76"/>
      <c r="K45" s="83"/>
      <c r="L45" s="78"/>
      <c r="M45" s="76"/>
      <c r="N45" s="78"/>
      <c r="O45" s="76"/>
      <c r="P45" s="78"/>
      <c r="Q45" s="105"/>
    </row>
    <row r="46" spans="2:17" ht="14.25" x14ac:dyDescent="0.15">
      <c r="B46" s="51">
        <v>18</v>
      </c>
      <c r="C46" s="48"/>
      <c r="D46" s="49"/>
      <c r="E46" s="53"/>
      <c r="F46" s="98"/>
      <c r="G46" s="98"/>
      <c r="H46" s="98"/>
      <c r="I46" s="43"/>
      <c r="J46" s="35" t="s">
        <v>15</v>
      </c>
      <c r="K46" s="45"/>
      <c r="L46" s="43"/>
      <c r="M46" s="35" t="s">
        <v>11</v>
      </c>
      <c r="N46" s="43"/>
      <c r="O46" s="35" t="s">
        <v>11</v>
      </c>
      <c r="P46" s="77"/>
      <c r="Q46" s="106"/>
    </row>
    <row r="47" spans="2:17" ht="15" thickBot="1" x14ac:dyDescent="0.2">
      <c r="B47" s="125"/>
      <c r="C47" s="95"/>
      <c r="D47" s="96"/>
      <c r="E47" s="97"/>
      <c r="F47" s="107"/>
      <c r="G47" s="108"/>
      <c r="H47" s="109"/>
      <c r="I47" s="99"/>
      <c r="J47" s="100"/>
      <c r="K47" s="101"/>
      <c r="L47" s="99"/>
      <c r="M47" s="100"/>
      <c r="N47" s="99"/>
      <c r="O47" s="100"/>
      <c r="P47" s="99"/>
      <c r="Q47" s="110"/>
    </row>
    <row r="48" spans="2:1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21" customHeight="1" x14ac:dyDescent="0.15">
      <c r="B49" s="1"/>
      <c r="C49" s="1" t="s">
        <v>19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21" customHeight="1" x14ac:dyDescent="0.15">
      <c r="B50" s="1"/>
      <c r="C50" s="102" t="s">
        <v>71</v>
      </c>
      <c r="D50" s="102"/>
      <c r="E50" s="102"/>
      <c r="F50" s="10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21" customHeight="1" x14ac:dyDescent="0.15">
      <c r="B51" s="1"/>
      <c r="C51" s="7" t="s">
        <v>20</v>
      </c>
      <c r="D51" s="103"/>
      <c r="E51" s="103"/>
      <c r="F51" s="103"/>
      <c r="G51" s="103"/>
      <c r="H51" s="5" t="s">
        <v>21</v>
      </c>
      <c r="I51" s="6"/>
      <c r="J51" s="7" t="s">
        <v>23</v>
      </c>
      <c r="K51" s="103"/>
      <c r="L51" s="103"/>
      <c r="M51" s="103"/>
      <c r="N51" s="103"/>
      <c r="O51" s="103"/>
      <c r="P51" s="103"/>
      <c r="Q51" s="8" t="s">
        <v>22</v>
      </c>
    </row>
    <row r="52" spans="2:1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261">
    <mergeCell ref="P42:Q43"/>
    <mergeCell ref="P44:Q45"/>
    <mergeCell ref="P46:Q47"/>
    <mergeCell ref="P10:Q11"/>
    <mergeCell ref="P2:P3"/>
    <mergeCell ref="Q2:Q3"/>
    <mergeCell ref="P30:Q31"/>
    <mergeCell ref="P32:Q33"/>
    <mergeCell ref="P34:Q35"/>
    <mergeCell ref="P36:Q37"/>
    <mergeCell ref="P38:Q39"/>
    <mergeCell ref="P40:Q41"/>
    <mergeCell ref="O8:Q8"/>
    <mergeCell ref="O9:Q9"/>
    <mergeCell ref="O12:O13"/>
    <mergeCell ref="B5:Q5"/>
    <mergeCell ref="B6:Q6"/>
    <mergeCell ref="H9:K9"/>
    <mergeCell ref="P22:Q23"/>
    <mergeCell ref="P24:Q25"/>
    <mergeCell ref="P26:Q27"/>
    <mergeCell ref="P28:Q29"/>
    <mergeCell ref="F45:H45"/>
    <mergeCell ref="B46:B47"/>
    <mergeCell ref="C50:F50"/>
    <mergeCell ref="D51:G51"/>
    <mergeCell ref="K51:P51"/>
    <mergeCell ref="P12:Q13"/>
    <mergeCell ref="P14:Q15"/>
    <mergeCell ref="P16:Q17"/>
    <mergeCell ref="P18:Q19"/>
    <mergeCell ref="P20:Q21"/>
    <mergeCell ref="M46:M47"/>
    <mergeCell ref="N46:N47"/>
    <mergeCell ref="O46:O47"/>
    <mergeCell ref="F47:H47"/>
    <mergeCell ref="J42:J43"/>
    <mergeCell ref="K42:K43"/>
    <mergeCell ref="L42:L43"/>
    <mergeCell ref="J40:J41"/>
    <mergeCell ref="K40:K41"/>
    <mergeCell ref="L40:L41"/>
    <mergeCell ref="M40:M41"/>
    <mergeCell ref="N40:N41"/>
    <mergeCell ref="O40:O41"/>
    <mergeCell ref="M38:M39"/>
    <mergeCell ref="N38:N39"/>
    <mergeCell ref="O38:O39"/>
    <mergeCell ref="C46:D47"/>
    <mergeCell ref="E46:E47"/>
    <mergeCell ref="F46:H46"/>
    <mergeCell ref="I46:I47"/>
    <mergeCell ref="J46:J47"/>
    <mergeCell ref="K46:K47"/>
    <mergeCell ref="L46:L47"/>
    <mergeCell ref="J44:J45"/>
    <mergeCell ref="K44:K45"/>
    <mergeCell ref="L44:L45"/>
    <mergeCell ref="M44:M45"/>
    <mergeCell ref="N44:N45"/>
    <mergeCell ref="O44:O45"/>
    <mergeCell ref="M42:M43"/>
    <mergeCell ref="N42:N43"/>
    <mergeCell ref="O42:O43"/>
    <mergeCell ref="F43:H43"/>
    <mergeCell ref="B44:B45"/>
    <mergeCell ref="C44:D45"/>
    <mergeCell ref="E44:E45"/>
    <mergeCell ref="F44:H44"/>
    <mergeCell ref="I44:I45"/>
    <mergeCell ref="F41:H41"/>
    <mergeCell ref="B42:B43"/>
    <mergeCell ref="C42:D43"/>
    <mergeCell ref="E42:E43"/>
    <mergeCell ref="F42:H42"/>
    <mergeCell ref="I42:I43"/>
    <mergeCell ref="F39:H39"/>
    <mergeCell ref="B40:B41"/>
    <mergeCell ref="C40:D41"/>
    <mergeCell ref="E40:E41"/>
    <mergeCell ref="F40:H40"/>
    <mergeCell ref="I40:I41"/>
    <mergeCell ref="B38:B39"/>
    <mergeCell ref="C38:D39"/>
    <mergeCell ref="E38:E39"/>
    <mergeCell ref="F38:H38"/>
    <mergeCell ref="I38:I39"/>
    <mergeCell ref="J38:J39"/>
    <mergeCell ref="K38:K39"/>
    <mergeCell ref="L38:L39"/>
    <mergeCell ref="J36:J37"/>
    <mergeCell ref="K36:K37"/>
    <mergeCell ref="L36:L37"/>
    <mergeCell ref="M36:M37"/>
    <mergeCell ref="N36:N37"/>
    <mergeCell ref="O36:O37"/>
    <mergeCell ref="M34:M35"/>
    <mergeCell ref="N34:N35"/>
    <mergeCell ref="O34:O35"/>
    <mergeCell ref="F35:H35"/>
    <mergeCell ref="B36:B37"/>
    <mergeCell ref="C36:D37"/>
    <mergeCell ref="E36:E37"/>
    <mergeCell ref="F36:H36"/>
    <mergeCell ref="I36:I37"/>
    <mergeCell ref="B34:B35"/>
    <mergeCell ref="C34:D35"/>
    <mergeCell ref="E34:E35"/>
    <mergeCell ref="F34:H34"/>
    <mergeCell ref="I34:I35"/>
    <mergeCell ref="J34:J35"/>
    <mergeCell ref="K34:K35"/>
    <mergeCell ref="L34:L35"/>
    <mergeCell ref="F37:H37"/>
    <mergeCell ref="J32:J33"/>
    <mergeCell ref="K32:K33"/>
    <mergeCell ref="L32:L33"/>
    <mergeCell ref="M32:M33"/>
    <mergeCell ref="N32:N33"/>
    <mergeCell ref="O32:O33"/>
    <mergeCell ref="M30:M31"/>
    <mergeCell ref="N30:N31"/>
    <mergeCell ref="O30:O31"/>
    <mergeCell ref="J30:J31"/>
    <mergeCell ref="K30:K31"/>
    <mergeCell ref="L30:L31"/>
    <mergeCell ref="F31:H31"/>
    <mergeCell ref="B32:B33"/>
    <mergeCell ref="C32:D33"/>
    <mergeCell ref="E32:E33"/>
    <mergeCell ref="F32:H32"/>
    <mergeCell ref="I32:I33"/>
    <mergeCell ref="F33:H33"/>
    <mergeCell ref="B30:B31"/>
    <mergeCell ref="C30:D31"/>
    <mergeCell ref="E30:E31"/>
    <mergeCell ref="F30:H30"/>
    <mergeCell ref="I30:I31"/>
    <mergeCell ref="J28:J29"/>
    <mergeCell ref="K28:K29"/>
    <mergeCell ref="L28:L29"/>
    <mergeCell ref="M28:M29"/>
    <mergeCell ref="N28:N29"/>
    <mergeCell ref="O28:O29"/>
    <mergeCell ref="M26:M27"/>
    <mergeCell ref="N26:N27"/>
    <mergeCell ref="O26:O27"/>
    <mergeCell ref="J26:J27"/>
    <mergeCell ref="K26:K27"/>
    <mergeCell ref="L26:L27"/>
    <mergeCell ref="F27:H27"/>
    <mergeCell ref="B28:B29"/>
    <mergeCell ref="C28:D29"/>
    <mergeCell ref="E28:E29"/>
    <mergeCell ref="F28:H28"/>
    <mergeCell ref="I28:I29"/>
    <mergeCell ref="F29:H29"/>
    <mergeCell ref="B26:B27"/>
    <mergeCell ref="C26:D27"/>
    <mergeCell ref="E26:E27"/>
    <mergeCell ref="F26:H26"/>
    <mergeCell ref="I26:I27"/>
    <mergeCell ref="J24:J25"/>
    <mergeCell ref="K24:K25"/>
    <mergeCell ref="L24:L25"/>
    <mergeCell ref="M24:M25"/>
    <mergeCell ref="N24:N25"/>
    <mergeCell ref="O24:O25"/>
    <mergeCell ref="M22:M23"/>
    <mergeCell ref="N22:N23"/>
    <mergeCell ref="O22:O23"/>
    <mergeCell ref="J22:J23"/>
    <mergeCell ref="K22:K23"/>
    <mergeCell ref="L22:L23"/>
    <mergeCell ref="F23:H23"/>
    <mergeCell ref="B24:B25"/>
    <mergeCell ref="C24:D25"/>
    <mergeCell ref="E24:E25"/>
    <mergeCell ref="F24:H24"/>
    <mergeCell ref="I24:I25"/>
    <mergeCell ref="F25:H25"/>
    <mergeCell ref="B22:B23"/>
    <mergeCell ref="C22:D23"/>
    <mergeCell ref="E22:E23"/>
    <mergeCell ref="F22:H22"/>
    <mergeCell ref="I22:I23"/>
    <mergeCell ref="J20:J21"/>
    <mergeCell ref="K20:K21"/>
    <mergeCell ref="L20:L21"/>
    <mergeCell ref="M20:M21"/>
    <mergeCell ref="N20:N21"/>
    <mergeCell ref="O20:O21"/>
    <mergeCell ref="M18:M19"/>
    <mergeCell ref="N18:N19"/>
    <mergeCell ref="O18:O19"/>
    <mergeCell ref="J18:J19"/>
    <mergeCell ref="K18:K19"/>
    <mergeCell ref="L18:L19"/>
    <mergeCell ref="F19:H19"/>
    <mergeCell ref="B20:B21"/>
    <mergeCell ref="C20:D21"/>
    <mergeCell ref="E20:E21"/>
    <mergeCell ref="F20:H20"/>
    <mergeCell ref="I20:I21"/>
    <mergeCell ref="F21:H21"/>
    <mergeCell ref="B18:B19"/>
    <mergeCell ref="C18:D19"/>
    <mergeCell ref="E18:E19"/>
    <mergeCell ref="F18:H18"/>
    <mergeCell ref="I18:I19"/>
    <mergeCell ref="B16:B17"/>
    <mergeCell ref="C16:D17"/>
    <mergeCell ref="E16:E17"/>
    <mergeCell ref="F16:H16"/>
    <mergeCell ref="I16:I17"/>
    <mergeCell ref="B14:B15"/>
    <mergeCell ref="C14:D15"/>
    <mergeCell ref="E14:E15"/>
    <mergeCell ref="F14:H14"/>
    <mergeCell ref="I14:I15"/>
    <mergeCell ref="F17:H17"/>
    <mergeCell ref="F12:H12"/>
    <mergeCell ref="C10:D11"/>
    <mergeCell ref="E10:E11"/>
    <mergeCell ref="M16:M17"/>
    <mergeCell ref="N16:N17"/>
    <mergeCell ref="O16:O17"/>
    <mergeCell ref="M14:M15"/>
    <mergeCell ref="N14:N15"/>
    <mergeCell ref="O14:O15"/>
    <mergeCell ref="F15:H15"/>
    <mergeCell ref="J14:J15"/>
    <mergeCell ref="K14:K15"/>
    <mergeCell ref="L14:L15"/>
    <mergeCell ref="J16:J17"/>
    <mergeCell ref="K16:K17"/>
    <mergeCell ref="L16:L17"/>
    <mergeCell ref="B10:B11"/>
    <mergeCell ref="I10:J11"/>
    <mergeCell ref="J12:J13"/>
    <mergeCell ref="J8:K8"/>
    <mergeCell ref="L10:M11"/>
    <mergeCell ref="M12:M13"/>
    <mergeCell ref="L12:L13"/>
    <mergeCell ref="K12:K13"/>
    <mergeCell ref="N12:N13"/>
    <mergeCell ref="N10:O11"/>
    <mergeCell ref="C12:D13"/>
    <mergeCell ref="B12:B13"/>
    <mergeCell ref="E12:E13"/>
    <mergeCell ref="B9:C9"/>
    <mergeCell ref="B8:C8"/>
    <mergeCell ref="I12:I13"/>
    <mergeCell ref="K10:K11"/>
    <mergeCell ref="F13:H13"/>
    <mergeCell ref="D8:G8"/>
    <mergeCell ref="D9:F9"/>
    <mergeCell ref="L9:N9"/>
    <mergeCell ref="L8:N8"/>
    <mergeCell ref="F10:H10"/>
    <mergeCell ref="F11:H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9"/>
  <sheetViews>
    <sheetView topLeftCell="A28" zoomScale="85" zoomScaleNormal="85" workbookViewId="0">
      <selection activeCell="F16" sqref="F16:G17"/>
    </sheetView>
  </sheetViews>
  <sheetFormatPr defaultRowHeight="13.5" x14ac:dyDescent="0.15"/>
  <cols>
    <col min="2" max="2" width="4" bestFit="1" customWidth="1"/>
    <col min="3" max="5" width="4.625" customWidth="1"/>
    <col min="6" max="6" width="6.875" customWidth="1"/>
    <col min="7" max="7" width="7.625" bestFit="1" customWidth="1"/>
    <col min="8" max="8" width="8" bestFit="1" customWidth="1"/>
    <col min="9" max="9" width="3.125" bestFit="1" customWidth="1"/>
    <col min="10" max="10" width="7.125" customWidth="1"/>
    <col min="11" max="11" width="3.375" bestFit="1" customWidth="1"/>
    <col min="12" max="12" width="7.125" customWidth="1"/>
    <col min="13" max="13" width="3.375" bestFit="1" customWidth="1"/>
    <col min="14" max="14" width="4.5" bestFit="1" customWidth="1"/>
    <col min="15" max="15" width="3.375" bestFit="1" customWidth="1"/>
    <col min="16" max="17" width="8.5" customWidth="1"/>
  </cols>
  <sheetData>
    <row r="2" spans="2:17" x14ac:dyDescent="0.15">
      <c r="P2" s="115" t="s">
        <v>24</v>
      </c>
      <c r="Q2" s="117" t="str">
        <f>IF(参加申込書!Q2="","",参加申込書!Q2)</f>
        <v/>
      </c>
    </row>
    <row r="3" spans="2:17" x14ac:dyDescent="0.15">
      <c r="P3" s="116"/>
      <c r="Q3" s="116"/>
    </row>
    <row r="5" spans="2:17" ht="21" customHeight="1" x14ac:dyDescent="0.15">
      <c r="B5" s="124" t="str">
        <f>参加申込書!B5</f>
        <v>[ 第73回 全日本バレーボール高等学校選手権大会 香川県代表決定戦]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2:17" ht="21" customHeight="1" x14ac:dyDescent="0.15">
      <c r="B6" s="124" t="s">
        <v>26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2:17" ht="14.25" thickBot="1" x14ac:dyDescent="0.2"/>
    <row r="8" spans="2:17" ht="27.75" customHeight="1" x14ac:dyDescent="0.15">
      <c r="B8" s="191" t="s">
        <v>1</v>
      </c>
      <c r="C8" s="192"/>
      <c r="D8" s="193" t="str">
        <f>IF(参加申込書!D8="","",参加申込書!D8)</f>
        <v/>
      </c>
      <c r="E8" s="193"/>
      <c r="F8" s="193"/>
      <c r="G8" s="194"/>
      <c r="H8" s="25" t="s">
        <v>16</v>
      </c>
      <c r="I8" s="26" t="s">
        <v>25</v>
      </c>
      <c r="J8" s="195" t="str">
        <f>IF(参加申込書!J8="","",参加申込書!J8)</f>
        <v/>
      </c>
      <c r="K8" s="196"/>
      <c r="L8" s="197" t="s">
        <v>13</v>
      </c>
      <c r="M8" s="198"/>
      <c r="N8" s="198"/>
      <c r="O8" s="199" t="str">
        <f>IF(参加申込書!O8="","",参加申込書!O8)</f>
        <v/>
      </c>
      <c r="P8" s="200"/>
      <c r="Q8" s="201"/>
    </row>
    <row r="9" spans="2:17" ht="27.75" customHeight="1" thickBot="1" x14ac:dyDescent="0.2">
      <c r="B9" s="165" t="s">
        <v>2</v>
      </c>
      <c r="C9" s="166"/>
      <c r="D9" s="167" t="str">
        <f>IF(参加申込書!D9="","",参加申込書!D9)</f>
        <v/>
      </c>
      <c r="E9" s="168"/>
      <c r="F9" s="169"/>
      <c r="G9" s="27" t="s">
        <v>7</v>
      </c>
      <c r="H9" s="167" t="str">
        <f>IF(参加申込書!H9="","",参加申込書!H9)</f>
        <v/>
      </c>
      <c r="I9" s="168"/>
      <c r="J9" s="168"/>
      <c r="K9" s="169"/>
      <c r="L9" s="170" t="s">
        <v>14</v>
      </c>
      <c r="M9" s="166"/>
      <c r="N9" s="166"/>
      <c r="O9" s="171" t="str">
        <f>IF(参加申込書!O9="","",参加申込書!O9)</f>
        <v/>
      </c>
      <c r="P9" s="167"/>
      <c r="Q9" s="172"/>
    </row>
    <row r="10" spans="2:17" ht="18" customHeight="1" x14ac:dyDescent="0.15">
      <c r="B10" s="173" t="s">
        <v>69</v>
      </c>
      <c r="C10" s="160" t="s">
        <v>3</v>
      </c>
      <c r="D10" s="176"/>
      <c r="E10" s="176"/>
      <c r="F10" s="176" t="s">
        <v>4</v>
      </c>
      <c r="G10" s="161"/>
      <c r="H10" s="189" t="s">
        <v>8</v>
      </c>
      <c r="I10" s="160" t="s">
        <v>9</v>
      </c>
      <c r="J10" s="176" t="s">
        <v>9</v>
      </c>
      <c r="K10" s="161"/>
      <c r="L10" s="160" t="s">
        <v>67</v>
      </c>
      <c r="M10" s="161"/>
      <c r="N10" s="182" t="s">
        <v>17</v>
      </c>
      <c r="O10" s="183"/>
      <c r="P10" s="183"/>
      <c r="Q10" s="184"/>
    </row>
    <row r="11" spans="2:17" ht="18" customHeight="1" thickBot="1" x14ac:dyDescent="0.2">
      <c r="B11" s="174"/>
      <c r="C11" s="162"/>
      <c r="D11" s="177"/>
      <c r="E11" s="177"/>
      <c r="F11" s="177"/>
      <c r="G11" s="163"/>
      <c r="H11" s="190"/>
      <c r="I11" s="162"/>
      <c r="J11" s="177"/>
      <c r="K11" s="163"/>
      <c r="L11" s="162"/>
      <c r="M11" s="163"/>
      <c r="N11" s="185"/>
      <c r="O11" s="185"/>
      <c r="P11" s="185"/>
      <c r="Q11" s="186"/>
    </row>
    <row r="12" spans="2:17" ht="17.25" customHeight="1" x14ac:dyDescent="0.15">
      <c r="B12" s="164">
        <f>IF(参加申込書!B12="","",参加申込書!B12)</f>
        <v>1</v>
      </c>
      <c r="C12" s="178" t="str">
        <f>IF(参加申込書!C12="","",参加申込書!C12)</f>
        <v/>
      </c>
      <c r="D12" s="179" t="str">
        <f>IF(参加申込書!D12="","",参加申込書!D12)</f>
        <v/>
      </c>
      <c r="E12" s="179" t="str">
        <f>IF(参加申込書!E12="","",参加申込書!E12)</f>
        <v/>
      </c>
      <c r="F12" s="180" t="str">
        <f>IF(参加申込書!E12="","",参加申込書!E12)</f>
        <v/>
      </c>
      <c r="G12" s="181" t="str">
        <f>IF(参加申込書!G12="","",参加申込書!G12)</f>
        <v/>
      </c>
      <c r="H12" s="175" t="str">
        <f>IF(参加申込書!K12="","",参加申込書!K12)</f>
        <v/>
      </c>
      <c r="I12" s="175" t="str">
        <f>IF(参加申込書!L12="","",参加申込書!L12)</f>
        <v/>
      </c>
      <c r="J12" s="187" t="str">
        <f>IF(参加申込書!L12="","",参加申込書!L12)</f>
        <v/>
      </c>
      <c r="K12" s="159" t="str">
        <f>IF(J12="","","cm")</f>
        <v/>
      </c>
      <c r="L12" s="175" t="str">
        <f>IF(参加申込書!N12="","",参加申込書!N12)</f>
        <v/>
      </c>
      <c r="M12" s="159" t="str">
        <f>IF(L12="","","cm")</f>
        <v/>
      </c>
      <c r="N12" s="175" t="str">
        <f>IF(参加申込書!P12="","",参加申込書!P12)</f>
        <v/>
      </c>
      <c r="O12" s="187"/>
      <c r="P12" s="187"/>
      <c r="Q12" s="188"/>
    </row>
    <row r="13" spans="2:17" ht="17.25" customHeight="1" x14ac:dyDescent="0.15">
      <c r="B13" s="157"/>
      <c r="C13" s="153"/>
      <c r="D13" s="154"/>
      <c r="E13" s="154"/>
      <c r="F13" s="155"/>
      <c r="G13" s="156"/>
      <c r="H13" s="129"/>
      <c r="I13" s="129"/>
      <c r="J13" s="130"/>
      <c r="K13" s="140"/>
      <c r="L13" s="129"/>
      <c r="M13" s="140"/>
      <c r="N13" s="129"/>
      <c r="O13" s="130"/>
      <c r="P13" s="130"/>
      <c r="Q13" s="131"/>
    </row>
    <row r="14" spans="2:17" ht="14.25" customHeight="1" x14ac:dyDescent="0.15">
      <c r="B14" s="137">
        <f>IF(参加申込書!B14="","",参加申込書!B14)</f>
        <v>2</v>
      </c>
      <c r="C14" s="145" t="str">
        <f>IF(参加申込書!C14="","",参加申込書!C14)</f>
        <v/>
      </c>
      <c r="D14" s="146" t="str">
        <f>IF(参加申込書!D14="","",参加申込書!D14)</f>
        <v/>
      </c>
      <c r="E14" s="146" t="str">
        <f>IF(参加申込書!E14="","",参加申込書!E14)</f>
        <v/>
      </c>
      <c r="F14" s="149" t="str">
        <f>IF(参加申込書!E14="","",参加申込書!E14)</f>
        <v/>
      </c>
      <c r="G14" s="150" t="str">
        <f>IF(参加申込書!G14="","",参加申込書!G14)</f>
        <v/>
      </c>
      <c r="H14" s="126" t="str">
        <f>IF(参加申込書!K14="","",参加申込書!K14)</f>
        <v/>
      </c>
      <c r="I14" s="126" t="str">
        <f>IF(参加申込書!L14="","",参加申込書!L14)</f>
        <v/>
      </c>
      <c r="J14" s="127" t="str">
        <f>IF(参加申込書!L14="","",参加申込書!L14)</f>
        <v/>
      </c>
      <c r="K14" s="139" t="str">
        <f t="shared" ref="K14" si="0">IF(J14="","","cm")</f>
        <v/>
      </c>
      <c r="L14" s="126" t="str">
        <f>IF(参加申込書!N14="","",参加申込書!N14)</f>
        <v/>
      </c>
      <c r="M14" s="135" t="str">
        <f t="shared" ref="M14" si="1">IF(L14="","","cm")</f>
        <v/>
      </c>
      <c r="N14" s="126" t="str">
        <f>IF(参加申込書!P14="","",参加申込書!P14)</f>
        <v/>
      </c>
      <c r="O14" s="127"/>
      <c r="P14" s="127"/>
      <c r="Q14" s="128"/>
    </row>
    <row r="15" spans="2:17" ht="14.25" customHeight="1" x14ac:dyDescent="0.15">
      <c r="B15" s="138"/>
      <c r="C15" s="153"/>
      <c r="D15" s="154"/>
      <c r="E15" s="154"/>
      <c r="F15" s="155"/>
      <c r="G15" s="156"/>
      <c r="H15" s="129"/>
      <c r="I15" s="129"/>
      <c r="J15" s="130"/>
      <c r="K15" s="140"/>
      <c r="L15" s="129"/>
      <c r="M15" s="136"/>
      <c r="N15" s="129"/>
      <c r="O15" s="130"/>
      <c r="P15" s="130"/>
      <c r="Q15" s="131"/>
    </row>
    <row r="16" spans="2:17" ht="14.25" customHeight="1" x14ac:dyDescent="0.15">
      <c r="B16" s="137">
        <f>IF(参加申込書!B16="","",参加申込書!B16)</f>
        <v>3</v>
      </c>
      <c r="C16" s="145" t="str">
        <f>IF(参加申込書!C16="","",参加申込書!C16)</f>
        <v/>
      </c>
      <c r="D16" s="146" t="str">
        <f>IF(参加申込書!D16="","",参加申込書!D16)</f>
        <v/>
      </c>
      <c r="E16" s="146" t="str">
        <f>IF(参加申込書!E16="","",参加申込書!E16)</f>
        <v/>
      </c>
      <c r="F16" s="149" t="str">
        <f>IF(参加申込書!E16="","",参加申込書!E16)</f>
        <v/>
      </c>
      <c r="G16" s="150" t="str">
        <f>IF(参加申込書!G16="","",参加申込書!G16)</f>
        <v/>
      </c>
      <c r="H16" s="126" t="str">
        <f>IF(参加申込書!K16="","",参加申込書!K16)</f>
        <v/>
      </c>
      <c r="I16" s="126" t="str">
        <f>IF(参加申込書!L16="","",参加申込書!L16)</f>
        <v/>
      </c>
      <c r="J16" s="127" t="str">
        <f>IF(参加申込書!L16="","",参加申込書!L16)</f>
        <v/>
      </c>
      <c r="K16" s="139" t="str">
        <f t="shared" ref="K16" si="2">IF(J16="","","cm")</f>
        <v/>
      </c>
      <c r="L16" s="126" t="str">
        <f>IF(参加申込書!N16="","",参加申込書!N16)</f>
        <v/>
      </c>
      <c r="M16" s="135" t="str">
        <f t="shared" ref="M16" si="3">IF(L16="","","cm")</f>
        <v/>
      </c>
      <c r="N16" s="126" t="str">
        <f>IF(参加申込書!P16="","",参加申込書!P16)</f>
        <v/>
      </c>
      <c r="O16" s="127"/>
      <c r="P16" s="127"/>
      <c r="Q16" s="128"/>
    </row>
    <row r="17" spans="2:17" ht="14.25" customHeight="1" x14ac:dyDescent="0.15">
      <c r="B17" s="138"/>
      <c r="C17" s="153"/>
      <c r="D17" s="154"/>
      <c r="E17" s="154"/>
      <c r="F17" s="155"/>
      <c r="G17" s="156"/>
      <c r="H17" s="129"/>
      <c r="I17" s="129"/>
      <c r="J17" s="130"/>
      <c r="K17" s="140"/>
      <c r="L17" s="129"/>
      <c r="M17" s="136"/>
      <c r="N17" s="129"/>
      <c r="O17" s="130"/>
      <c r="P17" s="130"/>
      <c r="Q17" s="131"/>
    </row>
    <row r="18" spans="2:17" ht="14.25" customHeight="1" x14ac:dyDescent="0.15">
      <c r="B18" s="137">
        <f>IF(参加申込書!B18="","",参加申込書!B18)</f>
        <v>4</v>
      </c>
      <c r="C18" s="145" t="str">
        <f>IF(参加申込書!C18="","",参加申込書!C18)</f>
        <v/>
      </c>
      <c r="D18" s="146" t="str">
        <f>IF(参加申込書!D18="","",参加申込書!D18)</f>
        <v/>
      </c>
      <c r="E18" s="146" t="str">
        <f>IF(参加申込書!E18="","",参加申込書!E18)</f>
        <v/>
      </c>
      <c r="F18" s="149" t="str">
        <f>IF(参加申込書!E18="","",参加申込書!E18)</f>
        <v/>
      </c>
      <c r="G18" s="150" t="str">
        <f>IF(参加申込書!G18="","",参加申込書!G18)</f>
        <v/>
      </c>
      <c r="H18" s="126" t="str">
        <f>IF(参加申込書!K18="","",参加申込書!K18)</f>
        <v/>
      </c>
      <c r="I18" s="126" t="str">
        <f>IF(参加申込書!L18="","",参加申込書!L18)</f>
        <v/>
      </c>
      <c r="J18" s="127" t="str">
        <f>IF(参加申込書!L18="","",参加申込書!L18)</f>
        <v/>
      </c>
      <c r="K18" s="139" t="str">
        <f t="shared" ref="K18:K44" si="4">IF(J18="","","cm")</f>
        <v/>
      </c>
      <c r="L18" s="126" t="str">
        <f>IF(参加申込書!N18="","",参加申込書!N18)</f>
        <v/>
      </c>
      <c r="M18" s="135" t="str">
        <f t="shared" ref="M18:M44" si="5">IF(L18="","","cm")</f>
        <v/>
      </c>
      <c r="N18" s="126" t="str">
        <f>IF(参加申込書!P18="","",参加申込書!P18)</f>
        <v/>
      </c>
      <c r="O18" s="127"/>
      <c r="P18" s="127"/>
      <c r="Q18" s="128"/>
    </row>
    <row r="19" spans="2:17" ht="14.25" customHeight="1" x14ac:dyDescent="0.15">
      <c r="B19" s="138"/>
      <c r="C19" s="153"/>
      <c r="D19" s="154"/>
      <c r="E19" s="154"/>
      <c r="F19" s="155"/>
      <c r="G19" s="156"/>
      <c r="H19" s="129"/>
      <c r="I19" s="129"/>
      <c r="J19" s="130"/>
      <c r="K19" s="140"/>
      <c r="L19" s="129"/>
      <c r="M19" s="136"/>
      <c r="N19" s="129"/>
      <c r="O19" s="130"/>
      <c r="P19" s="130"/>
      <c r="Q19" s="131"/>
    </row>
    <row r="20" spans="2:17" ht="14.25" customHeight="1" x14ac:dyDescent="0.15">
      <c r="B20" s="137">
        <f>IF(参加申込書!B20="","",参加申込書!B20)</f>
        <v>5</v>
      </c>
      <c r="C20" s="145" t="str">
        <f>IF(参加申込書!C20="","",参加申込書!C20)</f>
        <v/>
      </c>
      <c r="D20" s="146" t="str">
        <f>IF(参加申込書!D20="","",参加申込書!D20)</f>
        <v/>
      </c>
      <c r="E20" s="146" t="str">
        <f>IF(参加申込書!E20="","",参加申込書!E20)</f>
        <v/>
      </c>
      <c r="F20" s="149" t="str">
        <f>IF(参加申込書!E20="","",参加申込書!E20)</f>
        <v/>
      </c>
      <c r="G20" s="150" t="str">
        <f>IF(参加申込書!G20="","",参加申込書!G20)</f>
        <v/>
      </c>
      <c r="H20" s="126" t="str">
        <f>IF(参加申込書!K20="","",参加申込書!K20)</f>
        <v/>
      </c>
      <c r="I20" s="126" t="str">
        <f>IF(参加申込書!L20="","",参加申込書!L20)</f>
        <v/>
      </c>
      <c r="J20" s="127" t="str">
        <f>IF(参加申込書!L20="","",参加申込書!L20)</f>
        <v/>
      </c>
      <c r="K20" s="139" t="str">
        <f t="shared" si="4"/>
        <v/>
      </c>
      <c r="L20" s="126" t="str">
        <f>IF(参加申込書!N20="","",参加申込書!N20)</f>
        <v/>
      </c>
      <c r="M20" s="135" t="str">
        <f t="shared" si="5"/>
        <v/>
      </c>
      <c r="N20" s="126" t="str">
        <f>IF(参加申込書!P20="","",参加申込書!P20)</f>
        <v/>
      </c>
      <c r="O20" s="127"/>
      <c r="P20" s="127"/>
      <c r="Q20" s="128"/>
    </row>
    <row r="21" spans="2:17" ht="14.25" customHeight="1" x14ac:dyDescent="0.15">
      <c r="B21" s="138"/>
      <c r="C21" s="153"/>
      <c r="D21" s="154"/>
      <c r="E21" s="154"/>
      <c r="F21" s="155"/>
      <c r="G21" s="156"/>
      <c r="H21" s="129"/>
      <c r="I21" s="129"/>
      <c r="J21" s="130"/>
      <c r="K21" s="140"/>
      <c r="L21" s="129"/>
      <c r="M21" s="136"/>
      <c r="N21" s="129"/>
      <c r="O21" s="130"/>
      <c r="P21" s="130"/>
      <c r="Q21" s="131"/>
    </row>
    <row r="22" spans="2:17" ht="14.25" customHeight="1" x14ac:dyDescent="0.15">
      <c r="B22" s="137">
        <f>IF(参加申込書!B22="","",参加申込書!B22)</f>
        <v>6</v>
      </c>
      <c r="C22" s="145" t="str">
        <f>IF(参加申込書!C22="","",参加申込書!C22)</f>
        <v/>
      </c>
      <c r="D22" s="146" t="str">
        <f>IF(参加申込書!D22="","",参加申込書!D22)</f>
        <v/>
      </c>
      <c r="E22" s="146" t="str">
        <f>IF(参加申込書!E22="","",参加申込書!E22)</f>
        <v/>
      </c>
      <c r="F22" s="149" t="str">
        <f>IF(参加申込書!E22="","",参加申込書!E22)</f>
        <v/>
      </c>
      <c r="G22" s="150" t="str">
        <f>IF(参加申込書!G22="","",参加申込書!G22)</f>
        <v/>
      </c>
      <c r="H22" s="126" t="str">
        <f>IF(参加申込書!K22="","",参加申込書!K22)</f>
        <v/>
      </c>
      <c r="I22" s="126" t="str">
        <f>IF(参加申込書!L22="","",参加申込書!L22)</f>
        <v/>
      </c>
      <c r="J22" s="127" t="str">
        <f>IF(参加申込書!L22="","",参加申込書!L22)</f>
        <v/>
      </c>
      <c r="K22" s="139" t="str">
        <f t="shared" si="4"/>
        <v/>
      </c>
      <c r="L22" s="126" t="str">
        <f>IF(参加申込書!N22="","",参加申込書!N22)</f>
        <v/>
      </c>
      <c r="M22" s="135" t="str">
        <f t="shared" si="5"/>
        <v/>
      </c>
      <c r="N22" s="126" t="str">
        <f>IF(参加申込書!P22="","",参加申込書!P22)</f>
        <v/>
      </c>
      <c r="O22" s="127"/>
      <c r="P22" s="127"/>
      <c r="Q22" s="128"/>
    </row>
    <row r="23" spans="2:17" ht="14.25" customHeight="1" x14ac:dyDescent="0.15">
      <c r="B23" s="138"/>
      <c r="C23" s="153"/>
      <c r="D23" s="154"/>
      <c r="E23" s="154"/>
      <c r="F23" s="155"/>
      <c r="G23" s="156"/>
      <c r="H23" s="129"/>
      <c r="I23" s="129"/>
      <c r="J23" s="130"/>
      <c r="K23" s="140"/>
      <c r="L23" s="129"/>
      <c r="M23" s="136"/>
      <c r="N23" s="129"/>
      <c r="O23" s="130"/>
      <c r="P23" s="130"/>
      <c r="Q23" s="131"/>
    </row>
    <row r="24" spans="2:17" ht="14.25" customHeight="1" x14ac:dyDescent="0.15">
      <c r="B24" s="137">
        <f>IF(参加申込書!B24="","",参加申込書!B24)</f>
        <v>7</v>
      </c>
      <c r="C24" s="145" t="str">
        <f>IF(参加申込書!C24="","",参加申込書!C24)</f>
        <v/>
      </c>
      <c r="D24" s="146" t="str">
        <f>IF(参加申込書!D24="","",参加申込書!D24)</f>
        <v/>
      </c>
      <c r="E24" s="146" t="str">
        <f>IF(参加申込書!E24="","",参加申込書!E24)</f>
        <v/>
      </c>
      <c r="F24" s="149" t="str">
        <f>IF(参加申込書!E24="","",参加申込書!E24)</f>
        <v/>
      </c>
      <c r="G24" s="150" t="str">
        <f>IF(参加申込書!G24="","",参加申込書!G24)</f>
        <v/>
      </c>
      <c r="H24" s="126" t="str">
        <f>IF(参加申込書!K24="","",参加申込書!K24)</f>
        <v/>
      </c>
      <c r="I24" s="126" t="str">
        <f>IF(参加申込書!L24="","",参加申込書!L24)</f>
        <v/>
      </c>
      <c r="J24" s="127" t="str">
        <f>IF(参加申込書!L24="","",参加申込書!L24)</f>
        <v/>
      </c>
      <c r="K24" s="139" t="str">
        <f t="shared" si="4"/>
        <v/>
      </c>
      <c r="L24" s="126" t="str">
        <f>IF(参加申込書!N24="","",参加申込書!N24)</f>
        <v/>
      </c>
      <c r="M24" s="135" t="str">
        <f t="shared" si="5"/>
        <v/>
      </c>
      <c r="N24" s="126" t="str">
        <f>IF(参加申込書!P24="","",参加申込書!P24)</f>
        <v/>
      </c>
      <c r="O24" s="127"/>
      <c r="P24" s="127"/>
      <c r="Q24" s="128"/>
    </row>
    <row r="25" spans="2:17" ht="14.25" customHeight="1" x14ac:dyDescent="0.15">
      <c r="B25" s="138"/>
      <c r="C25" s="153"/>
      <c r="D25" s="154"/>
      <c r="E25" s="154"/>
      <c r="F25" s="155"/>
      <c r="G25" s="156"/>
      <c r="H25" s="129"/>
      <c r="I25" s="129"/>
      <c r="J25" s="130"/>
      <c r="K25" s="140"/>
      <c r="L25" s="129"/>
      <c r="M25" s="136"/>
      <c r="N25" s="129"/>
      <c r="O25" s="130"/>
      <c r="P25" s="130"/>
      <c r="Q25" s="131"/>
    </row>
    <row r="26" spans="2:17" ht="14.25" customHeight="1" x14ac:dyDescent="0.15">
      <c r="B26" s="137">
        <f>IF(参加申込書!B26="","",参加申込書!B26)</f>
        <v>8</v>
      </c>
      <c r="C26" s="145" t="str">
        <f>IF(参加申込書!C26="","",参加申込書!C26)</f>
        <v/>
      </c>
      <c r="D26" s="146" t="str">
        <f>IF(参加申込書!D26="","",参加申込書!D26)</f>
        <v/>
      </c>
      <c r="E26" s="146" t="str">
        <f>IF(参加申込書!E26="","",参加申込書!E26)</f>
        <v/>
      </c>
      <c r="F26" s="149" t="str">
        <f>IF(参加申込書!E26="","",参加申込書!E26)</f>
        <v/>
      </c>
      <c r="G26" s="150" t="str">
        <f>IF(参加申込書!G26="","",参加申込書!G26)</f>
        <v/>
      </c>
      <c r="H26" s="126" t="str">
        <f>IF(参加申込書!K26="","",参加申込書!K26)</f>
        <v/>
      </c>
      <c r="I26" s="126" t="str">
        <f>IF(参加申込書!L26="","",参加申込書!L26)</f>
        <v/>
      </c>
      <c r="J26" s="127" t="str">
        <f>IF(参加申込書!L26="","",参加申込書!L26)</f>
        <v/>
      </c>
      <c r="K26" s="139" t="str">
        <f t="shared" si="4"/>
        <v/>
      </c>
      <c r="L26" s="126" t="str">
        <f>IF(参加申込書!N26="","",参加申込書!N26)</f>
        <v/>
      </c>
      <c r="M26" s="135" t="str">
        <f t="shared" si="5"/>
        <v/>
      </c>
      <c r="N26" s="126" t="str">
        <f>IF(参加申込書!P26="","",参加申込書!P26)</f>
        <v/>
      </c>
      <c r="O26" s="127"/>
      <c r="P26" s="127"/>
      <c r="Q26" s="128"/>
    </row>
    <row r="27" spans="2:17" ht="14.25" customHeight="1" x14ac:dyDescent="0.15">
      <c r="B27" s="138"/>
      <c r="C27" s="153"/>
      <c r="D27" s="154"/>
      <c r="E27" s="154"/>
      <c r="F27" s="155"/>
      <c r="G27" s="156"/>
      <c r="H27" s="129"/>
      <c r="I27" s="129"/>
      <c r="J27" s="130"/>
      <c r="K27" s="140"/>
      <c r="L27" s="129"/>
      <c r="M27" s="136"/>
      <c r="N27" s="129"/>
      <c r="O27" s="130"/>
      <c r="P27" s="130"/>
      <c r="Q27" s="131"/>
    </row>
    <row r="28" spans="2:17" ht="14.25" customHeight="1" x14ac:dyDescent="0.15">
      <c r="B28" s="137">
        <f>IF(参加申込書!B28="","",参加申込書!B28)</f>
        <v>9</v>
      </c>
      <c r="C28" s="145" t="str">
        <f>IF(参加申込書!C28="","",参加申込書!C28)</f>
        <v/>
      </c>
      <c r="D28" s="146" t="str">
        <f>IF(参加申込書!D28="","",参加申込書!D28)</f>
        <v/>
      </c>
      <c r="E28" s="146" t="str">
        <f>IF(参加申込書!E28="","",参加申込書!E28)</f>
        <v/>
      </c>
      <c r="F28" s="149" t="str">
        <f>IF(参加申込書!E28="","",参加申込書!E28)</f>
        <v/>
      </c>
      <c r="G28" s="150" t="str">
        <f>IF(参加申込書!G28="","",参加申込書!G28)</f>
        <v/>
      </c>
      <c r="H28" s="126" t="str">
        <f>IF(参加申込書!K28="","",参加申込書!K28)</f>
        <v/>
      </c>
      <c r="I28" s="126" t="str">
        <f>IF(参加申込書!L28="","",参加申込書!L28)</f>
        <v/>
      </c>
      <c r="J28" s="127" t="str">
        <f>IF(参加申込書!L28="","",参加申込書!L28)</f>
        <v/>
      </c>
      <c r="K28" s="139" t="str">
        <f t="shared" si="4"/>
        <v/>
      </c>
      <c r="L28" s="126" t="str">
        <f>IF(参加申込書!N28="","",参加申込書!N28)</f>
        <v/>
      </c>
      <c r="M28" s="135" t="str">
        <f t="shared" si="5"/>
        <v/>
      </c>
      <c r="N28" s="126" t="str">
        <f>IF(参加申込書!P28="","",参加申込書!P28)</f>
        <v/>
      </c>
      <c r="O28" s="127"/>
      <c r="P28" s="127"/>
      <c r="Q28" s="128"/>
    </row>
    <row r="29" spans="2:17" ht="14.25" customHeight="1" x14ac:dyDescent="0.15">
      <c r="B29" s="138"/>
      <c r="C29" s="153"/>
      <c r="D29" s="154"/>
      <c r="E29" s="154"/>
      <c r="F29" s="155"/>
      <c r="G29" s="156"/>
      <c r="H29" s="129"/>
      <c r="I29" s="129"/>
      <c r="J29" s="130"/>
      <c r="K29" s="140"/>
      <c r="L29" s="129"/>
      <c r="M29" s="136"/>
      <c r="N29" s="129"/>
      <c r="O29" s="130"/>
      <c r="P29" s="130"/>
      <c r="Q29" s="131"/>
    </row>
    <row r="30" spans="2:17" ht="14.25" customHeight="1" x14ac:dyDescent="0.15">
      <c r="B30" s="137">
        <f>IF(参加申込書!B30="","",参加申込書!B30)</f>
        <v>10</v>
      </c>
      <c r="C30" s="145" t="str">
        <f>IF(参加申込書!C30="","",参加申込書!C30)</f>
        <v/>
      </c>
      <c r="D30" s="146" t="str">
        <f>IF(参加申込書!D30="","",参加申込書!D30)</f>
        <v/>
      </c>
      <c r="E30" s="146" t="str">
        <f>IF(参加申込書!E30="","",参加申込書!E30)</f>
        <v/>
      </c>
      <c r="F30" s="149" t="str">
        <f>IF(参加申込書!E30="","",参加申込書!E30)</f>
        <v/>
      </c>
      <c r="G30" s="150" t="str">
        <f>IF(参加申込書!G30="","",参加申込書!G30)</f>
        <v/>
      </c>
      <c r="H30" s="126" t="str">
        <f>IF(参加申込書!K30="","",参加申込書!K30)</f>
        <v/>
      </c>
      <c r="I30" s="126" t="str">
        <f>IF(参加申込書!L30="","",参加申込書!L30)</f>
        <v/>
      </c>
      <c r="J30" s="127" t="str">
        <f>IF(参加申込書!L30="","",参加申込書!L30)</f>
        <v/>
      </c>
      <c r="K30" s="139" t="str">
        <f t="shared" si="4"/>
        <v/>
      </c>
      <c r="L30" s="126" t="str">
        <f>IF(参加申込書!N30="","",参加申込書!N30)</f>
        <v/>
      </c>
      <c r="M30" s="135" t="str">
        <f t="shared" si="5"/>
        <v/>
      </c>
      <c r="N30" s="126" t="str">
        <f>IF(参加申込書!P30="","",参加申込書!P30)</f>
        <v/>
      </c>
      <c r="O30" s="127"/>
      <c r="P30" s="127"/>
      <c r="Q30" s="128"/>
    </row>
    <row r="31" spans="2:17" ht="14.25" customHeight="1" x14ac:dyDescent="0.15">
      <c r="B31" s="138"/>
      <c r="C31" s="153"/>
      <c r="D31" s="154"/>
      <c r="E31" s="154"/>
      <c r="F31" s="155"/>
      <c r="G31" s="156"/>
      <c r="H31" s="129"/>
      <c r="I31" s="129"/>
      <c r="J31" s="130"/>
      <c r="K31" s="140"/>
      <c r="L31" s="129"/>
      <c r="M31" s="136"/>
      <c r="N31" s="129"/>
      <c r="O31" s="130"/>
      <c r="P31" s="130"/>
      <c r="Q31" s="131"/>
    </row>
    <row r="32" spans="2:17" ht="14.25" customHeight="1" x14ac:dyDescent="0.15">
      <c r="B32" s="137">
        <f>IF(参加申込書!B32="","",参加申込書!B32)</f>
        <v>11</v>
      </c>
      <c r="C32" s="145" t="str">
        <f>IF(参加申込書!C32="","",参加申込書!C32)</f>
        <v/>
      </c>
      <c r="D32" s="146" t="str">
        <f>IF(参加申込書!D32="","",参加申込書!D32)</f>
        <v/>
      </c>
      <c r="E32" s="146" t="str">
        <f>IF(参加申込書!E32="","",参加申込書!E32)</f>
        <v/>
      </c>
      <c r="F32" s="149" t="str">
        <f>IF(参加申込書!E32="","",参加申込書!E32)</f>
        <v/>
      </c>
      <c r="G32" s="150" t="str">
        <f>IF(参加申込書!G32="","",参加申込書!G32)</f>
        <v/>
      </c>
      <c r="H32" s="126" t="str">
        <f>IF(参加申込書!K32="","",参加申込書!K32)</f>
        <v/>
      </c>
      <c r="I32" s="126" t="str">
        <f>IF(参加申込書!L32="","",参加申込書!L32)</f>
        <v/>
      </c>
      <c r="J32" s="127" t="str">
        <f>IF(参加申込書!L32="","",参加申込書!L32)</f>
        <v/>
      </c>
      <c r="K32" s="139" t="str">
        <f t="shared" si="4"/>
        <v/>
      </c>
      <c r="L32" s="126" t="str">
        <f>IF(参加申込書!N32="","",参加申込書!N32)</f>
        <v/>
      </c>
      <c r="M32" s="135" t="str">
        <f t="shared" si="5"/>
        <v/>
      </c>
      <c r="N32" s="126" t="str">
        <f>IF(参加申込書!P32="","",参加申込書!P32)</f>
        <v/>
      </c>
      <c r="O32" s="127"/>
      <c r="P32" s="127"/>
      <c r="Q32" s="128"/>
    </row>
    <row r="33" spans="2:17" ht="14.25" customHeight="1" x14ac:dyDescent="0.15">
      <c r="B33" s="138"/>
      <c r="C33" s="153"/>
      <c r="D33" s="154"/>
      <c r="E33" s="154"/>
      <c r="F33" s="155"/>
      <c r="G33" s="156"/>
      <c r="H33" s="129"/>
      <c r="I33" s="129"/>
      <c r="J33" s="130"/>
      <c r="K33" s="140"/>
      <c r="L33" s="129"/>
      <c r="M33" s="136"/>
      <c r="N33" s="129"/>
      <c r="O33" s="130"/>
      <c r="P33" s="130"/>
      <c r="Q33" s="131"/>
    </row>
    <row r="34" spans="2:17" ht="14.25" customHeight="1" x14ac:dyDescent="0.15">
      <c r="B34" s="137">
        <f>IF(参加申込書!B34="","",参加申込書!B34)</f>
        <v>12</v>
      </c>
      <c r="C34" s="145" t="str">
        <f>IF(参加申込書!C34="","",参加申込書!C34)</f>
        <v/>
      </c>
      <c r="D34" s="146" t="str">
        <f>IF(参加申込書!D34="","",参加申込書!D34)</f>
        <v/>
      </c>
      <c r="E34" s="146" t="str">
        <f>IF(参加申込書!E34="","",参加申込書!E34)</f>
        <v/>
      </c>
      <c r="F34" s="149" t="str">
        <f>IF(参加申込書!E34="","",参加申込書!E34)</f>
        <v/>
      </c>
      <c r="G34" s="150" t="str">
        <f>IF(参加申込書!G34="","",参加申込書!G34)</f>
        <v/>
      </c>
      <c r="H34" s="126" t="str">
        <f>IF(参加申込書!K34="","",参加申込書!K34)</f>
        <v/>
      </c>
      <c r="I34" s="126" t="str">
        <f>IF(参加申込書!L34="","",参加申込書!L34)</f>
        <v/>
      </c>
      <c r="J34" s="127" t="str">
        <f>IF(参加申込書!L34="","",参加申込書!L34)</f>
        <v/>
      </c>
      <c r="K34" s="139" t="str">
        <f t="shared" si="4"/>
        <v/>
      </c>
      <c r="L34" s="126" t="str">
        <f>IF(参加申込書!N34="","",参加申込書!N34)</f>
        <v/>
      </c>
      <c r="M34" s="135" t="str">
        <f t="shared" si="5"/>
        <v/>
      </c>
      <c r="N34" s="126" t="str">
        <f>IF(参加申込書!P34="","",参加申込書!P34)</f>
        <v/>
      </c>
      <c r="O34" s="127"/>
      <c r="P34" s="127"/>
      <c r="Q34" s="128"/>
    </row>
    <row r="35" spans="2:17" ht="14.25" customHeight="1" x14ac:dyDescent="0.15">
      <c r="B35" s="138"/>
      <c r="C35" s="153"/>
      <c r="D35" s="154"/>
      <c r="E35" s="154"/>
      <c r="F35" s="155"/>
      <c r="G35" s="156"/>
      <c r="H35" s="129"/>
      <c r="I35" s="129"/>
      <c r="J35" s="130"/>
      <c r="K35" s="140"/>
      <c r="L35" s="129"/>
      <c r="M35" s="136"/>
      <c r="N35" s="129"/>
      <c r="O35" s="130"/>
      <c r="P35" s="130"/>
      <c r="Q35" s="131"/>
    </row>
    <row r="36" spans="2:17" ht="14.25" customHeight="1" x14ac:dyDescent="0.15">
      <c r="B36" s="137">
        <f>IF(参加申込書!B36="","",参加申込書!B36)</f>
        <v>13</v>
      </c>
      <c r="C36" s="145" t="str">
        <f>IF(参加申込書!C36="","",参加申込書!C36)</f>
        <v/>
      </c>
      <c r="D36" s="146" t="str">
        <f>IF(参加申込書!D36="","",参加申込書!D36)</f>
        <v/>
      </c>
      <c r="E36" s="146" t="str">
        <f>IF(参加申込書!E36="","",参加申込書!E36)</f>
        <v/>
      </c>
      <c r="F36" s="149" t="str">
        <f>IF(参加申込書!E36="","",参加申込書!E36)</f>
        <v/>
      </c>
      <c r="G36" s="150" t="str">
        <f>IF(参加申込書!G36="","",参加申込書!G36)</f>
        <v/>
      </c>
      <c r="H36" s="126" t="str">
        <f>IF(参加申込書!K36="","",参加申込書!K36)</f>
        <v/>
      </c>
      <c r="I36" s="126" t="str">
        <f>IF(参加申込書!L36="","",参加申込書!L36)</f>
        <v/>
      </c>
      <c r="J36" s="127" t="str">
        <f>IF(参加申込書!L36="","",参加申込書!L36)</f>
        <v/>
      </c>
      <c r="K36" s="139" t="str">
        <f t="shared" si="4"/>
        <v/>
      </c>
      <c r="L36" s="126" t="str">
        <f>IF(参加申込書!N36="","",参加申込書!N36)</f>
        <v/>
      </c>
      <c r="M36" s="135" t="str">
        <f t="shared" si="5"/>
        <v/>
      </c>
      <c r="N36" s="126" t="str">
        <f>IF(参加申込書!P36="","",参加申込書!P36)</f>
        <v/>
      </c>
      <c r="O36" s="127"/>
      <c r="P36" s="127"/>
      <c r="Q36" s="128"/>
    </row>
    <row r="37" spans="2:17" ht="14.25" customHeight="1" x14ac:dyDescent="0.15">
      <c r="B37" s="138"/>
      <c r="C37" s="153"/>
      <c r="D37" s="154"/>
      <c r="E37" s="154"/>
      <c r="F37" s="155"/>
      <c r="G37" s="156"/>
      <c r="H37" s="129"/>
      <c r="I37" s="129"/>
      <c r="J37" s="130"/>
      <c r="K37" s="140"/>
      <c r="L37" s="129"/>
      <c r="M37" s="136"/>
      <c r="N37" s="129"/>
      <c r="O37" s="130"/>
      <c r="P37" s="130"/>
      <c r="Q37" s="131"/>
    </row>
    <row r="38" spans="2:17" ht="14.25" customHeight="1" x14ac:dyDescent="0.15">
      <c r="B38" s="137">
        <f>IF(参加申込書!B38="","",参加申込書!B38)</f>
        <v>14</v>
      </c>
      <c r="C38" s="145" t="str">
        <f>IF(参加申込書!C38="","",参加申込書!C38)</f>
        <v/>
      </c>
      <c r="D38" s="146" t="str">
        <f>IF(参加申込書!D38="","",参加申込書!D38)</f>
        <v/>
      </c>
      <c r="E38" s="146" t="str">
        <f>IF(参加申込書!E38="","",参加申込書!E38)</f>
        <v/>
      </c>
      <c r="F38" s="149" t="str">
        <f>IF(参加申込書!E38="","",参加申込書!E38)</f>
        <v/>
      </c>
      <c r="G38" s="150" t="str">
        <f>IF(参加申込書!G38="","",参加申込書!G38)</f>
        <v/>
      </c>
      <c r="H38" s="126" t="str">
        <f>IF(参加申込書!K38="","",参加申込書!K38)</f>
        <v/>
      </c>
      <c r="I38" s="126" t="str">
        <f>IF(参加申込書!L38="","",参加申込書!L38)</f>
        <v/>
      </c>
      <c r="J38" s="127" t="str">
        <f>IF(参加申込書!L38="","",参加申込書!L38)</f>
        <v/>
      </c>
      <c r="K38" s="139" t="str">
        <f t="shared" si="4"/>
        <v/>
      </c>
      <c r="L38" s="126" t="str">
        <f>IF(参加申込書!N38="","",参加申込書!N38)</f>
        <v/>
      </c>
      <c r="M38" s="135" t="str">
        <f t="shared" si="5"/>
        <v/>
      </c>
      <c r="N38" s="126" t="str">
        <f>IF(参加申込書!P38="","",参加申込書!P38)</f>
        <v/>
      </c>
      <c r="O38" s="127"/>
      <c r="P38" s="127"/>
      <c r="Q38" s="128"/>
    </row>
    <row r="39" spans="2:17" ht="14.25" customHeight="1" x14ac:dyDescent="0.15">
      <c r="B39" s="138"/>
      <c r="C39" s="153"/>
      <c r="D39" s="154"/>
      <c r="E39" s="154"/>
      <c r="F39" s="155"/>
      <c r="G39" s="156"/>
      <c r="H39" s="129"/>
      <c r="I39" s="129"/>
      <c r="J39" s="130"/>
      <c r="K39" s="140"/>
      <c r="L39" s="129"/>
      <c r="M39" s="136"/>
      <c r="N39" s="129"/>
      <c r="O39" s="130"/>
      <c r="P39" s="130"/>
      <c r="Q39" s="131"/>
    </row>
    <row r="40" spans="2:17" ht="14.25" customHeight="1" x14ac:dyDescent="0.15">
      <c r="B40" s="137">
        <f>IF(参加申込書!B40="","",参加申込書!B40)</f>
        <v>15</v>
      </c>
      <c r="C40" s="145" t="str">
        <f>IF(参加申込書!C40="","",参加申込書!C40)</f>
        <v/>
      </c>
      <c r="D40" s="146" t="str">
        <f>IF(参加申込書!D40="","",参加申込書!D40)</f>
        <v/>
      </c>
      <c r="E40" s="146" t="str">
        <f>IF(参加申込書!E40="","",参加申込書!E40)</f>
        <v/>
      </c>
      <c r="F40" s="149" t="str">
        <f>IF(参加申込書!E40="","",参加申込書!E40)</f>
        <v/>
      </c>
      <c r="G40" s="150" t="str">
        <f>IF(参加申込書!G40="","",参加申込書!G40)</f>
        <v/>
      </c>
      <c r="H40" s="126" t="str">
        <f>IF(参加申込書!K40="","",参加申込書!K40)</f>
        <v/>
      </c>
      <c r="I40" s="126" t="str">
        <f>IF(参加申込書!L40="","",参加申込書!L40)</f>
        <v/>
      </c>
      <c r="J40" s="127" t="str">
        <f>IF(参加申込書!L40="","",参加申込書!L40)</f>
        <v/>
      </c>
      <c r="K40" s="139" t="str">
        <f t="shared" si="4"/>
        <v/>
      </c>
      <c r="L40" s="126" t="str">
        <f>IF(参加申込書!N40="","",参加申込書!N40)</f>
        <v/>
      </c>
      <c r="M40" s="135" t="str">
        <f t="shared" si="5"/>
        <v/>
      </c>
      <c r="N40" s="126" t="str">
        <f>IF(参加申込書!P40="","",参加申込書!P40)</f>
        <v/>
      </c>
      <c r="O40" s="127"/>
      <c r="P40" s="127"/>
      <c r="Q40" s="128"/>
    </row>
    <row r="41" spans="2:17" ht="14.25" customHeight="1" x14ac:dyDescent="0.15">
      <c r="B41" s="138"/>
      <c r="C41" s="153"/>
      <c r="D41" s="154"/>
      <c r="E41" s="154"/>
      <c r="F41" s="155"/>
      <c r="G41" s="156"/>
      <c r="H41" s="129"/>
      <c r="I41" s="129"/>
      <c r="J41" s="130"/>
      <c r="K41" s="140"/>
      <c r="L41" s="129"/>
      <c r="M41" s="136"/>
      <c r="N41" s="129"/>
      <c r="O41" s="130"/>
      <c r="P41" s="130"/>
      <c r="Q41" s="131"/>
    </row>
    <row r="42" spans="2:17" ht="14.25" customHeight="1" x14ac:dyDescent="0.15">
      <c r="B42" s="137">
        <f>IF(参加申込書!B42="","",参加申込書!B42)</f>
        <v>16</v>
      </c>
      <c r="C42" s="145" t="str">
        <f>IF(参加申込書!C42="","",参加申込書!C42)</f>
        <v/>
      </c>
      <c r="D42" s="146" t="str">
        <f>IF(参加申込書!D42="","",参加申込書!D42)</f>
        <v/>
      </c>
      <c r="E42" s="146" t="str">
        <f>IF(参加申込書!E42="","",参加申込書!E42)</f>
        <v/>
      </c>
      <c r="F42" s="149" t="str">
        <f>IF(参加申込書!E42="","",参加申込書!E42)</f>
        <v/>
      </c>
      <c r="G42" s="150" t="str">
        <f>IF(参加申込書!G42="","",参加申込書!G42)</f>
        <v/>
      </c>
      <c r="H42" s="126" t="str">
        <f>IF(参加申込書!K42="","",参加申込書!K42)</f>
        <v/>
      </c>
      <c r="I42" s="126" t="str">
        <f>IF(参加申込書!L42="","",参加申込書!L42)</f>
        <v/>
      </c>
      <c r="J42" s="127" t="str">
        <f>IF(参加申込書!L42="","",参加申込書!L42)</f>
        <v/>
      </c>
      <c r="K42" s="139" t="str">
        <f t="shared" si="4"/>
        <v/>
      </c>
      <c r="L42" s="126" t="str">
        <f>IF(参加申込書!N42="","",参加申込書!N42)</f>
        <v/>
      </c>
      <c r="M42" s="135" t="str">
        <f t="shared" si="5"/>
        <v/>
      </c>
      <c r="N42" s="126" t="str">
        <f>IF(参加申込書!P42="","",参加申込書!P42)</f>
        <v/>
      </c>
      <c r="O42" s="127"/>
      <c r="P42" s="127"/>
      <c r="Q42" s="128"/>
    </row>
    <row r="43" spans="2:17" ht="14.25" customHeight="1" x14ac:dyDescent="0.15">
      <c r="B43" s="138"/>
      <c r="C43" s="153"/>
      <c r="D43" s="154"/>
      <c r="E43" s="154"/>
      <c r="F43" s="155"/>
      <c r="G43" s="156"/>
      <c r="H43" s="129"/>
      <c r="I43" s="129"/>
      <c r="J43" s="130"/>
      <c r="K43" s="140"/>
      <c r="L43" s="129"/>
      <c r="M43" s="136"/>
      <c r="N43" s="129"/>
      <c r="O43" s="130"/>
      <c r="P43" s="130"/>
      <c r="Q43" s="131"/>
    </row>
    <row r="44" spans="2:17" ht="14.25" customHeight="1" x14ac:dyDescent="0.15">
      <c r="B44" s="137">
        <f>IF(参加申込書!B44="","",参加申込書!B44)</f>
        <v>17</v>
      </c>
      <c r="C44" s="145" t="str">
        <f>IF(参加申込書!C44="","",参加申込書!C44)</f>
        <v/>
      </c>
      <c r="D44" s="146" t="str">
        <f>IF(参加申込書!D44="","",参加申込書!D44)</f>
        <v/>
      </c>
      <c r="E44" s="146" t="str">
        <f>IF(参加申込書!E44="","",参加申込書!E44)</f>
        <v/>
      </c>
      <c r="F44" s="149" t="str">
        <f>IF(参加申込書!E44="","",参加申込書!E44)</f>
        <v/>
      </c>
      <c r="G44" s="150" t="str">
        <f>IF(参加申込書!G44="","",参加申込書!G44)</f>
        <v/>
      </c>
      <c r="H44" s="126" t="str">
        <f>IF(参加申込書!K44="","",参加申込書!K44)</f>
        <v/>
      </c>
      <c r="I44" s="126" t="str">
        <f>IF(参加申込書!L44="","",参加申込書!L44)</f>
        <v/>
      </c>
      <c r="J44" s="127" t="str">
        <f>IF(参加申込書!L44="","",参加申込書!L44)</f>
        <v/>
      </c>
      <c r="K44" s="139" t="str">
        <f t="shared" si="4"/>
        <v/>
      </c>
      <c r="L44" s="126" t="str">
        <f>IF(参加申込書!N44="","",参加申込書!N44)</f>
        <v/>
      </c>
      <c r="M44" s="135" t="str">
        <f t="shared" si="5"/>
        <v/>
      </c>
      <c r="N44" s="126" t="str">
        <f>IF(参加申込書!P44="","",参加申込書!P44)</f>
        <v/>
      </c>
      <c r="O44" s="127"/>
      <c r="P44" s="127"/>
      <c r="Q44" s="128"/>
    </row>
    <row r="45" spans="2:17" ht="14.25" customHeight="1" x14ac:dyDescent="0.15">
      <c r="B45" s="138"/>
      <c r="C45" s="153"/>
      <c r="D45" s="154"/>
      <c r="E45" s="154"/>
      <c r="F45" s="155"/>
      <c r="G45" s="156"/>
      <c r="H45" s="129"/>
      <c r="I45" s="129"/>
      <c r="J45" s="130"/>
      <c r="K45" s="140"/>
      <c r="L45" s="129"/>
      <c r="M45" s="136"/>
      <c r="N45" s="129"/>
      <c r="O45" s="130"/>
      <c r="P45" s="130"/>
      <c r="Q45" s="131"/>
    </row>
    <row r="46" spans="2:17" ht="14.25" customHeight="1" x14ac:dyDescent="0.15">
      <c r="B46" s="157">
        <f>IF(参加申込書!B46="","",参加申込書!B46)</f>
        <v>18</v>
      </c>
      <c r="C46" s="145" t="str">
        <f>IF(参加申込書!C46="","",参加申込書!C46)</f>
        <v/>
      </c>
      <c r="D46" s="146" t="str">
        <f>IF(参加申込書!D46="","",参加申込書!D46)</f>
        <v/>
      </c>
      <c r="E46" s="146" t="str">
        <f>IF(参加申込書!E46="","",参加申込書!E46)</f>
        <v/>
      </c>
      <c r="F46" s="149" t="str">
        <f>IF(参加申込書!E46="","",参加申込書!E46)</f>
        <v/>
      </c>
      <c r="G46" s="150" t="str">
        <f>IF(参加申込書!G46="","",参加申込書!G46)</f>
        <v/>
      </c>
      <c r="H46" s="143" t="str">
        <f>IF(参加申込書!K46="","",参加申込書!K46)</f>
        <v/>
      </c>
      <c r="I46" s="126" t="str">
        <f>IF(参加申込書!L46="","",参加申込書!L46)</f>
        <v/>
      </c>
      <c r="J46" s="127" t="str">
        <f>IF(参加申込書!L46="","",参加申込書!L46)</f>
        <v/>
      </c>
      <c r="K46" s="135" t="str">
        <f t="shared" ref="K46" si="6">IF(J46="","","cm")</f>
        <v/>
      </c>
      <c r="L46" s="126" t="str">
        <f>IF(参加申込書!N46="","",参加申込書!N46)</f>
        <v/>
      </c>
      <c r="M46" s="141" t="str">
        <f t="shared" ref="M46" si="7">IF(L46="","","cm")</f>
        <v/>
      </c>
      <c r="N46" s="126" t="str">
        <f>IF(参加申込書!P46="","",参加申込書!P46)</f>
        <v/>
      </c>
      <c r="O46" s="127"/>
      <c r="P46" s="127"/>
      <c r="Q46" s="128"/>
    </row>
    <row r="47" spans="2:17" ht="15" customHeight="1" thickBot="1" x14ac:dyDescent="0.2">
      <c r="B47" s="158"/>
      <c r="C47" s="147"/>
      <c r="D47" s="148"/>
      <c r="E47" s="148"/>
      <c r="F47" s="151"/>
      <c r="G47" s="152"/>
      <c r="H47" s="144"/>
      <c r="I47" s="132"/>
      <c r="J47" s="133"/>
      <c r="K47" s="142"/>
      <c r="L47" s="132"/>
      <c r="M47" s="142"/>
      <c r="N47" s="132"/>
      <c r="O47" s="133"/>
      <c r="P47" s="133"/>
      <c r="Q47" s="134"/>
    </row>
    <row r="48" spans="2:1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</sheetData>
  <mergeCells count="183">
    <mergeCell ref="P2:P3"/>
    <mergeCell ref="Q2:Q3"/>
    <mergeCell ref="B5:Q5"/>
    <mergeCell ref="B6:Q6"/>
    <mergeCell ref="B8:C8"/>
    <mergeCell ref="D8:G8"/>
    <mergeCell ref="J8:K8"/>
    <mergeCell ref="L8:N8"/>
    <mergeCell ref="O8:Q8"/>
    <mergeCell ref="M12:M13"/>
    <mergeCell ref="L10:M11"/>
    <mergeCell ref="B12:B13"/>
    <mergeCell ref="B9:C9"/>
    <mergeCell ref="D9:F9"/>
    <mergeCell ref="H9:K9"/>
    <mergeCell ref="L9:N9"/>
    <mergeCell ref="O9:Q9"/>
    <mergeCell ref="B10:B11"/>
    <mergeCell ref="K12:K13"/>
    <mergeCell ref="L12:L13"/>
    <mergeCell ref="C10:E11"/>
    <mergeCell ref="F10:G11"/>
    <mergeCell ref="C12:E13"/>
    <mergeCell ref="F12:G13"/>
    <mergeCell ref="N10:Q11"/>
    <mergeCell ref="N12:Q13"/>
    <mergeCell ref="H10:H11"/>
    <mergeCell ref="I10:K11"/>
    <mergeCell ref="H12:H13"/>
    <mergeCell ref="I12:J13"/>
    <mergeCell ref="B18:B19"/>
    <mergeCell ref="K18:K19"/>
    <mergeCell ref="L18:L19"/>
    <mergeCell ref="K16:K17"/>
    <mergeCell ref="L16:L17"/>
    <mergeCell ref="M16:M17"/>
    <mergeCell ref="M14:M15"/>
    <mergeCell ref="B16:B17"/>
    <mergeCell ref="B14:B15"/>
    <mergeCell ref="K14:K15"/>
    <mergeCell ref="L14:L15"/>
    <mergeCell ref="M18:M19"/>
    <mergeCell ref="C16:E17"/>
    <mergeCell ref="F16:G17"/>
    <mergeCell ref="C18:E19"/>
    <mergeCell ref="F18:G19"/>
    <mergeCell ref="F14:G15"/>
    <mergeCell ref="C14:E15"/>
    <mergeCell ref="H14:H15"/>
    <mergeCell ref="I14:J15"/>
    <mergeCell ref="H16:H17"/>
    <mergeCell ref="I16:J17"/>
    <mergeCell ref="H18:H19"/>
    <mergeCell ref="I18:J19"/>
    <mergeCell ref="M22:M23"/>
    <mergeCell ref="B24:B25"/>
    <mergeCell ref="B22:B23"/>
    <mergeCell ref="K22:K23"/>
    <mergeCell ref="L22:L23"/>
    <mergeCell ref="K20:K21"/>
    <mergeCell ref="L20:L21"/>
    <mergeCell ref="M20:M21"/>
    <mergeCell ref="B20:B21"/>
    <mergeCell ref="C20:E21"/>
    <mergeCell ref="F20:G21"/>
    <mergeCell ref="C22:E23"/>
    <mergeCell ref="F22:G23"/>
    <mergeCell ref="H22:H23"/>
    <mergeCell ref="I22:J23"/>
    <mergeCell ref="H24:H25"/>
    <mergeCell ref="I24:J25"/>
    <mergeCell ref="H20:H21"/>
    <mergeCell ref="I20:J21"/>
    <mergeCell ref="B28:B29"/>
    <mergeCell ref="B26:B27"/>
    <mergeCell ref="K26:K27"/>
    <mergeCell ref="L26:L27"/>
    <mergeCell ref="K24:K25"/>
    <mergeCell ref="L24:L25"/>
    <mergeCell ref="M24:M25"/>
    <mergeCell ref="K28:K29"/>
    <mergeCell ref="L28:L29"/>
    <mergeCell ref="M28:M29"/>
    <mergeCell ref="M26:M27"/>
    <mergeCell ref="C24:E25"/>
    <mergeCell ref="F24:G25"/>
    <mergeCell ref="C26:E27"/>
    <mergeCell ref="F26:G27"/>
    <mergeCell ref="C28:E29"/>
    <mergeCell ref="F28:G29"/>
    <mergeCell ref="H26:H27"/>
    <mergeCell ref="I26:J27"/>
    <mergeCell ref="H28:H29"/>
    <mergeCell ref="I28:J29"/>
    <mergeCell ref="B34:B35"/>
    <mergeCell ref="K34:K35"/>
    <mergeCell ref="L34:L35"/>
    <mergeCell ref="K32:K33"/>
    <mergeCell ref="L32:L33"/>
    <mergeCell ref="M32:M33"/>
    <mergeCell ref="M30:M31"/>
    <mergeCell ref="B32:B33"/>
    <mergeCell ref="B30:B31"/>
    <mergeCell ref="K30:K31"/>
    <mergeCell ref="L30:L31"/>
    <mergeCell ref="M34:M35"/>
    <mergeCell ref="F30:G31"/>
    <mergeCell ref="C32:E33"/>
    <mergeCell ref="F32:G33"/>
    <mergeCell ref="C30:E31"/>
    <mergeCell ref="C34:E35"/>
    <mergeCell ref="F34:G35"/>
    <mergeCell ref="H30:H31"/>
    <mergeCell ref="I30:J31"/>
    <mergeCell ref="H32:H33"/>
    <mergeCell ref="I32:J33"/>
    <mergeCell ref="H34:H35"/>
    <mergeCell ref="I34:J35"/>
    <mergeCell ref="K36:K37"/>
    <mergeCell ref="L36:L37"/>
    <mergeCell ref="H42:H43"/>
    <mergeCell ref="I42:J43"/>
    <mergeCell ref="C40:E41"/>
    <mergeCell ref="F40:G41"/>
    <mergeCell ref="C42:E43"/>
    <mergeCell ref="M36:M37"/>
    <mergeCell ref="B36:B37"/>
    <mergeCell ref="K40:K41"/>
    <mergeCell ref="L40:L41"/>
    <mergeCell ref="M40:M41"/>
    <mergeCell ref="M38:M39"/>
    <mergeCell ref="C36:E37"/>
    <mergeCell ref="F36:G37"/>
    <mergeCell ref="H36:H37"/>
    <mergeCell ref="I36:J37"/>
    <mergeCell ref="H38:H39"/>
    <mergeCell ref="I38:J39"/>
    <mergeCell ref="H40:H41"/>
    <mergeCell ref="I40:J41"/>
    <mergeCell ref="K38:K39"/>
    <mergeCell ref="L38:L39"/>
    <mergeCell ref="B40:B41"/>
    <mergeCell ref="B38:B39"/>
    <mergeCell ref="B46:B47"/>
    <mergeCell ref="K46:K47"/>
    <mergeCell ref="L46:L47"/>
    <mergeCell ref="K44:K45"/>
    <mergeCell ref="L44:L45"/>
    <mergeCell ref="F42:G43"/>
    <mergeCell ref="C38:E39"/>
    <mergeCell ref="F38:G39"/>
    <mergeCell ref="M44:M45"/>
    <mergeCell ref="M42:M43"/>
    <mergeCell ref="B44:B45"/>
    <mergeCell ref="B42:B43"/>
    <mergeCell ref="K42:K43"/>
    <mergeCell ref="L42:L43"/>
    <mergeCell ref="M46:M47"/>
    <mergeCell ref="H44:H45"/>
    <mergeCell ref="I44:J45"/>
    <mergeCell ref="H46:H47"/>
    <mergeCell ref="I46:J47"/>
    <mergeCell ref="C46:E47"/>
    <mergeCell ref="F46:G47"/>
    <mergeCell ref="C44:E45"/>
    <mergeCell ref="F44:G45"/>
    <mergeCell ref="N44:Q45"/>
    <mergeCell ref="N46:Q47"/>
    <mergeCell ref="N26:Q27"/>
    <mergeCell ref="N28:Q29"/>
    <mergeCell ref="N30:Q31"/>
    <mergeCell ref="N32:Q33"/>
    <mergeCell ref="N34:Q35"/>
    <mergeCell ref="N36:Q37"/>
    <mergeCell ref="N14:Q15"/>
    <mergeCell ref="N16:Q17"/>
    <mergeCell ref="N18:Q19"/>
    <mergeCell ref="N20:Q21"/>
    <mergeCell ref="N22:Q23"/>
    <mergeCell ref="N24:Q25"/>
    <mergeCell ref="N38:Q39"/>
    <mergeCell ref="N40:Q41"/>
    <mergeCell ref="N42:Q4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3"/>
  <sheetViews>
    <sheetView topLeftCell="A7" workbookViewId="0">
      <selection activeCell="AD4" sqref="AD4"/>
    </sheetView>
  </sheetViews>
  <sheetFormatPr defaultColWidth="3.125" defaultRowHeight="13.5" x14ac:dyDescent="0.15"/>
  <cols>
    <col min="1" max="16384" width="3.125" style="17"/>
  </cols>
  <sheetData>
    <row r="1" spans="1:30" s="9" customFormat="1" ht="30" customHeight="1" x14ac:dyDescent="0.15">
      <c r="B1" s="301" t="s">
        <v>27</v>
      </c>
      <c r="C1" s="301"/>
      <c r="D1" s="301"/>
      <c r="E1" s="301"/>
      <c r="F1" s="302" t="str">
        <f>MID(参加申込書!B5,2,LEN(参加申込書!B5)-2)</f>
        <v xml:space="preserve"> 第73回 全日本バレーボール高等学校選手権大会 香川県代表決定戦</v>
      </c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10" t="s">
        <v>28</v>
      </c>
    </row>
    <row r="2" spans="1:30" s="9" customFormat="1" ht="30" customHeight="1" x14ac:dyDescent="0.15">
      <c r="B2" s="303" t="s">
        <v>29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</row>
    <row r="3" spans="1:30" s="9" customFormat="1" ht="7.5" customHeight="1" x14ac:dyDescent="0.15"/>
    <row r="4" spans="1:30" s="9" customFormat="1" ht="14.25" x14ac:dyDescent="0.15">
      <c r="AD4" s="11" t="s">
        <v>68</v>
      </c>
    </row>
    <row r="5" spans="1:30" s="12" customFormat="1" ht="22.5" customHeight="1" x14ac:dyDescent="0.15">
      <c r="B5" s="304" t="s">
        <v>30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295" t="s">
        <v>31</v>
      </c>
      <c r="P5" s="295"/>
    </row>
    <row r="6" spans="1:30" s="12" customFormat="1" ht="15" customHeight="1" x14ac:dyDescent="0.15"/>
    <row r="7" spans="1:30" s="12" customFormat="1" ht="17.25" x14ac:dyDescent="0.15">
      <c r="B7" s="305" t="s">
        <v>32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30" s="12" customFormat="1" ht="22.5" customHeight="1" x14ac:dyDescent="0.15"/>
    <row r="9" spans="1:30" s="12" customFormat="1" ht="22.5" customHeight="1" x14ac:dyDescent="0.15">
      <c r="A9" s="295" t="s">
        <v>33</v>
      </c>
      <c r="B9" s="295"/>
      <c r="C9" s="295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13"/>
      <c r="P9" s="295" t="s">
        <v>34</v>
      </c>
      <c r="Q9" s="295"/>
      <c r="R9" s="295"/>
      <c r="S9" s="295"/>
      <c r="T9" s="295"/>
      <c r="U9" s="297"/>
      <c r="V9" s="297"/>
      <c r="W9" s="297"/>
      <c r="X9" s="297"/>
      <c r="Y9" s="297"/>
      <c r="Z9" s="297"/>
      <c r="AA9" s="297"/>
      <c r="AB9" s="297"/>
      <c r="AC9" s="297"/>
      <c r="AD9" s="14" t="s">
        <v>35</v>
      </c>
    </row>
    <row r="10" spans="1:30" s="9" customFormat="1" ht="22.5" customHeight="1" x14ac:dyDescent="0.15"/>
    <row r="11" spans="1:30" s="15" customFormat="1" ht="17.25" x14ac:dyDescent="0.15">
      <c r="A11" s="10" t="s">
        <v>36</v>
      </c>
    </row>
    <row r="12" spans="1:30" s="9" customFormat="1" ht="7.5" customHeight="1" thickBot="1" x14ac:dyDescent="0.2"/>
    <row r="13" spans="1:30" ht="22.5" customHeight="1" thickBot="1" x14ac:dyDescent="0.2">
      <c r="A13" s="298" t="s">
        <v>37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300"/>
      <c r="O13" s="16"/>
      <c r="P13" s="16"/>
      <c r="Q13" s="298" t="s">
        <v>38</v>
      </c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300"/>
    </row>
    <row r="14" spans="1:30" ht="26.25" customHeight="1" x14ac:dyDescent="0.15">
      <c r="A14" s="281" t="s">
        <v>39</v>
      </c>
      <c r="B14" s="282"/>
      <c r="C14" s="282"/>
      <c r="D14" s="282"/>
      <c r="E14" s="283"/>
      <c r="F14" s="284"/>
      <c r="G14" s="285"/>
      <c r="H14" s="285"/>
      <c r="I14" s="285"/>
      <c r="J14" s="285"/>
      <c r="K14" s="285"/>
      <c r="L14" s="285"/>
      <c r="M14" s="285"/>
      <c r="N14" s="286"/>
      <c r="O14" s="287" t="s">
        <v>40</v>
      </c>
      <c r="P14" s="288"/>
      <c r="Q14" s="281" t="s">
        <v>39</v>
      </c>
      <c r="R14" s="282"/>
      <c r="S14" s="282"/>
      <c r="T14" s="282"/>
      <c r="U14" s="283"/>
      <c r="V14" s="284"/>
      <c r="W14" s="285"/>
      <c r="X14" s="285"/>
      <c r="Y14" s="285"/>
      <c r="Z14" s="285"/>
      <c r="AA14" s="285"/>
      <c r="AB14" s="285"/>
      <c r="AC14" s="285"/>
      <c r="AD14" s="286"/>
    </row>
    <row r="15" spans="1:30" ht="26.25" customHeight="1" x14ac:dyDescent="0.15">
      <c r="A15" s="289" t="s">
        <v>41</v>
      </c>
      <c r="B15" s="290"/>
      <c r="C15" s="290"/>
      <c r="D15" s="290"/>
      <c r="E15" s="291"/>
      <c r="F15" s="292"/>
      <c r="G15" s="293"/>
      <c r="H15" s="293"/>
      <c r="I15" s="293"/>
      <c r="J15" s="293"/>
      <c r="K15" s="293"/>
      <c r="L15" s="293"/>
      <c r="M15" s="293"/>
      <c r="N15" s="294"/>
      <c r="O15" s="287"/>
      <c r="P15" s="288"/>
      <c r="Q15" s="289" t="s">
        <v>41</v>
      </c>
      <c r="R15" s="290"/>
      <c r="S15" s="290"/>
      <c r="T15" s="290"/>
      <c r="U15" s="291"/>
      <c r="V15" s="292"/>
      <c r="W15" s="293"/>
      <c r="X15" s="293"/>
      <c r="Y15" s="293"/>
      <c r="Z15" s="293"/>
      <c r="AA15" s="293"/>
      <c r="AB15" s="293"/>
      <c r="AC15" s="293"/>
      <c r="AD15" s="294"/>
    </row>
    <row r="16" spans="1:30" ht="26.25" customHeight="1" thickBot="1" x14ac:dyDescent="0.2">
      <c r="A16" s="260" t="s">
        <v>42</v>
      </c>
      <c r="B16" s="261"/>
      <c r="C16" s="261"/>
      <c r="D16" s="261"/>
      <c r="E16" s="262"/>
      <c r="F16" s="263"/>
      <c r="G16" s="264"/>
      <c r="H16" s="264"/>
      <c r="I16" s="264"/>
      <c r="J16" s="264"/>
      <c r="K16" s="264"/>
      <c r="L16" s="264"/>
      <c r="M16" s="264"/>
      <c r="N16" s="265"/>
      <c r="O16" s="16"/>
      <c r="P16" s="16"/>
      <c r="Q16" s="260" t="s">
        <v>42</v>
      </c>
      <c r="R16" s="261"/>
      <c r="S16" s="261"/>
      <c r="T16" s="261"/>
      <c r="U16" s="262"/>
      <c r="V16" s="263"/>
      <c r="W16" s="264"/>
      <c r="X16" s="264"/>
      <c r="Y16" s="264"/>
      <c r="Z16" s="264"/>
      <c r="AA16" s="264"/>
      <c r="AB16" s="264"/>
      <c r="AC16" s="264"/>
      <c r="AD16" s="265"/>
    </row>
    <row r="17" spans="1:30" s="9" customFormat="1" ht="7.5" customHeight="1" x14ac:dyDescent="0.15"/>
    <row r="18" spans="1:30" s="15" customFormat="1" ht="17.25" x14ac:dyDescent="0.15">
      <c r="A18" s="10" t="s">
        <v>43</v>
      </c>
    </row>
    <row r="19" spans="1:30" s="9" customFormat="1" ht="7.5" customHeight="1" thickBot="1" x14ac:dyDescent="0.2"/>
    <row r="20" spans="1:30" ht="22.5" customHeight="1" thickBot="1" x14ac:dyDescent="0.2">
      <c r="A20" s="266" t="s">
        <v>37</v>
      </c>
      <c r="B20" s="267"/>
      <c r="C20" s="267"/>
      <c r="D20" s="267"/>
      <c r="E20" s="267"/>
      <c r="F20" s="267"/>
      <c r="G20" s="268"/>
      <c r="H20" s="269" t="s">
        <v>40</v>
      </c>
      <c r="I20" s="266" t="s">
        <v>44</v>
      </c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1"/>
    </row>
    <row r="21" spans="1:30" ht="19.5" customHeight="1" x14ac:dyDescent="0.15">
      <c r="A21" s="272" t="s">
        <v>45</v>
      </c>
      <c r="B21" s="251" t="s">
        <v>46</v>
      </c>
      <c r="C21" s="252"/>
      <c r="D21" s="252"/>
      <c r="E21" s="252"/>
      <c r="F21" s="252"/>
      <c r="G21" s="274"/>
      <c r="H21" s="269"/>
      <c r="I21" s="272" t="s">
        <v>45</v>
      </c>
      <c r="J21" s="251" t="s">
        <v>46</v>
      </c>
      <c r="K21" s="252"/>
      <c r="L21" s="252"/>
      <c r="M21" s="252"/>
      <c r="N21" s="252"/>
      <c r="O21" s="252"/>
      <c r="P21" s="255" t="s">
        <v>47</v>
      </c>
      <c r="Q21" s="256"/>
      <c r="R21" s="256"/>
      <c r="S21" s="256"/>
      <c r="T21" s="256"/>
      <c r="U21" s="256"/>
      <c r="V21" s="257"/>
      <c r="W21" s="258" t="s">
        <v>48</v>
      </c>
      <c r="X21" s="242" t="s">
        <v>49</v>
      </c>
      <c r="Y21" s="242"/>
      <c r="Z21" s="242" t="s">
        <v>50</v>
      </c>
      <c r="AA21" s="242"/>
      <c r="AB21" s="244" t="s">
        <v>51</v>
      </c>
      <c r="AC21" s="244"/>
      <c r="AD21" s="245"/>
    </row>
    <row r="22" spans="1:30" ht="19.5" customHeight="1" x14ac:dyDescent="0.15">
      <c r="A22" s="273"/>
      <c r="B22" s="253"/>
      <c r="C22" s="254"/>
      <c r="D22" s="254"/>
      <c r="E22" s="254"/>
      <c r="F22" s="254"/>
      <c r="G22" s="275"/>
      <c r="H22" s="269"/>
      <c r="I22" s="273"/>
      <c r="J22" s="253"/>
      <c r="K22" s="254"/>
      <c r="L22" s="254"/>
      <c r="M22" s="254"/>
      <c r="N22" s="254"/>
      <c r="O22" s="254"/>
      <c r="P22" s="248" t="s">
        <v>52</v>
      </c>
      <c r="Q22" s="249"/>
      <c r="R22" s="249"/>
      <c r="S22" s="249"/>
      <c r="T22" s="249"/>
      <c r="U22" s="249"/>
      <c r="V22" s="250"/>
      <c r="W22" s="259"/>
      <c r="X22" s="243"/>
      <c r="Y22" s="243"/>
      <c r="Z22" s="243"/>
      <c r="AA22" s="243"/>
      <c r="AB22" s="246"/>
      <c r="AC22" s="246"/>
      <c r="AD22" s="247"/>
    </row>
    <row r="23" spans="1:30" ht="16.5" customHeight="1" x14ac:dyDescent="0.15">
      <c r="A23" s="228"/>
      <c r="B23" s="211"/>
      <c r="C23" s="212"/>
      <c r="D23" s="212"/>
      <c r="E23" s="212"/>
      <c r="F23" s="212"/>
      <c r="G23" s="213"/>
      <c r="H23" s="269"/>
      <c r="I23" s="228"/>
      <c r="J23" s="211"/>
      <c r="K23" s="212"/>
      <c r="L23" s="212"/>
      <c r="M23" s="212"/>
      <c r="N23" s="212"/>
      <c r="O23" s="212"/>
      <c r="P23" s="18" t="s">
        <v>53</v>
      </c>
      <c r="Q23" s="19"/>
      <c r="R23" s="20" t="s">
        <v>54</v>
      </c>
      <c r="S23" s="19"/>
      <c r="T23" s="20" t="s">
        <v>55</v>
      </c>
      <c r="U23" s="19"/>
      <c r="V23" s="21" t="s">
        <v>56</v>
      </c>
      <c r="W23" s="217"/>
      <c r="X23" s="276"/>
      <c r="Y23" s="217"/>
      <c r="Z23" s="276"/>
      <c r="AA23" s="217"/>
      <c r="AB23" s="276"/>
      <c r="AC23" s="237"/>
      <c r="AD23" s="238"/>
    </row>
    <row r="24" spans="1:30" ht="16.5" customHeight="1" x14ac:dyDescent="0.15">
      <c r="A24" s="229"/>
      <c r="B24" s="230"/>
      <c r="C24" s="231"/>
      <c r="D24" s="231"/>
      <c r="E24" s="231"/>
      <c r="F24" s="231"/>
      <c r="G24" s="232"/>
      <c r="H24" s="269"/>
      <c r="I24" s="229"/>
      <c r="J24" s="230"/>
      <c r="K24" s="231"/>
      <c r="L24" s="231"/>
      <c r="M24" s="231"/>
      <c r="N24" s="231"/>
      <c r="O24" s="231"/>
      <c r="P24" s="239"/>
      <c r="Q24" s="240"/>
      <c r="R24" s="240"/>
      <c r="S24" s="240"/>
      <c r="T24" s="240"/>
      <c r="U24" s="240"/>
      <c r="V24" s="241"/>
      <c r="W24" s="278"/>
      <c r="X24" s="277"/>
      <c r="Y24" s="278"/>
      <c r="Z24" s="277"/>
      <c r="AA24" s="278"/>
      <c r="AB24" s="277"/>
      <c r="AC24" s="279"/>
      <c r="AD24" s="280"/>
    </row>
    <row r="25" spans="1:30" ht="16.5" customHeight="1" x14ac:dyDescent="0.15">
      <c r="A25" s="228"/>
      <c r="B25" s="211"/>
      <c r="C25" s="212"/>
      <c r="D25" s="212"/>
      <c r="E25" s="212"/>
      <c r="F25" s="212"/>
      <c r="G25" s="213"/>
      <c r="H25" s="269"/>
      <c r="I25" s="228"/>
      <c r="J25" s="211"/>
      <c r="K25" s="212"/>
      <c r="L25" s="212"/>
      <c r="M25" s="212"/>
      <c r="N25" s="212"/>
      <c r="O25" s="212"/>
      <c r="P25" s="18" t="s">
        <v>57</v>
      </c>
      <c r="Q25" s="19"/>
      <c r="R25" s="20" t="s">
        <v>54</v>
      </c>
      <c r="S25" s="19"/>
      <c r="T25" s="20" t="s">
        <v>55</v>
      </c>
      <c r="U25" s="19"/>
      <c r="V25" s="21" t="s">
        <v>56</v>
      </c>
      <c r="W25" s="233"/>
      <c r="X25" s="234"/>
      <c r="Y25" s="234"/>
      <c r="Z25" s="234"/>
      <c r="AA25" s="234"/>
      <c r="AB25" s="235"/>
      <c r="AC25" s="235"/>
      <c r="AD25" s="236"/>
    </row>
    <row r="26" spans="1:30" ht="16.5" customHeight="1" x14ac:dyDescent="0.15">
      <c r="A26" s="229"/>
      <c r="B26" s="230"/>
      <c r="C26" s="231"/>
      <c r="D26" s="231"/>
      <c r="E26" s="231"/>
      <c r="F26" s="231"/>
      <c r="G26" s="232"/>
      <c r="H26" s="269"/>
      <c r="I26" s="229"/>
      <c r="J26" s="230"/>
      <c r="K26" s="231"/>
      <c r="L26" s="231"/>
      <c r="M26" s="231"/>
      <c r="N26" s="231"/>
      <c r="O26" s="231"/>
      <c r="P26" s="239"/>
      <c r="Q26" s="240"/>
      <c r="R26" s="240"/>
      <c r="S26" s="240"/>
      <c r="T26" s="240"/>
      <c r="U26" s="240"/>
      <c r="V26" s="241"/>
      <c r="W26" s="233"/>
      <c r="X26" s="234"/>
      <c r="Y26" s="234"/>
      <c r="Z26" s="234"/>
      <c r="AA26" s="234"/>
      <c r="AB26" s="235"/>
      <c r="AC26" s="235"/>
      <c r="AD26" s="236"/>
    </row>
    <row r="27" spans="1:30" ht="16.5" customHeight="1" x14ac:dyDescent="0.15">
      <c r="A27" s="228"/>
      <c r="B27" s="211"/>
      <c r="C27" s="212"/>
      <c r="D27" s="212"/>
      <c r="E27" s="212"/>
      <c r="F27" s="212"/>
      <c r="G27" s="213"/>
      <c r="H27" s="269"/>
      <c r="I27" s="228"/>
      <c r="J27" s="211"/>
      <c r="K27" s="212"/>
      <c r="L27" s="212"/>
      <c r="M27" s="212"/>
      <c r="N27" s="212"/>
      <c r="O27" s="212"/>
      <c r="P27" s="18" t="s">
        <v>57</v>
      </c>
      <c r="Q27" s="22"/>
      <c r="R27" s="20" t="s">
        <v>54</v>
      </c>
      <c r="S27" s="22"/>
      <c r="T27" s="20" t="s">
        <v>55</v>
      </c>
      <c r="U27" s="22"/>
      <c r="V27" s="21" t="s">
        <v>56</v>
      </c>
      <c r="W27" s="233"/>
      <c r="X27" s="234"/>
      <c r="Y27" s="234"/>
      <c r="Z27" s="234"/>
      <c r="AA27" s="234"/>
      <c r="AB27" s="235"/>
      <c r="AC27" s="235"/>
      <c r="AD27" s="236"/>
    </row>
    <row r="28" spans="1:30" ht="16.5" customHeight="1" x14ac:dyDescent="0.15">
      <c r="A28" s="229"/>
      <c r="B28" s="230"/>
      <c r="C28" s="231"/>
      <c r="D28" s="231"/>
      <c r="E28" s="231"/>
      <c r="F28" s="231"/>
      <c r="G28" s="232"/>
      <c r="H28" s="269"/>
      <c r="I28" s="229"/>
      <c r="J28" s="230"/>
      <c r="K28" s="231"/>
      <c r="L28" s="231"/>
      <c r="M28" s="231"/>
      <c r="N28" s="231"/>
      <c r="O28" s="231"/>
      <c r="P28" s="239"/>
      <c r="Q28" s="240"/>
      <c r="R28" s="240"/>
      <c r="S28" s="240"/>
      <c r="T28" s="240"/>
      <c r="U28" s="240"/>
      <c r="V28" s="241"/>
      <c r="W28" s="233"/>
      <c r="X28" s="234"/>
      <c r="Y28" s="234"/>
      <c r="Z28" s="234"/>
      <c r="AA28" s="234"/>
      <c r="AB28" s="235"/>
      <c r="AC28" s="235"/>
      <c r="AD28" s="236"/>
    </row>
    <row r="29" spans="1:30" ht="16.5" customHeight="1" x14ac:dyDescent="0.15">
      <c r="A29" s="228"/>
      <c r="B29" s="211"/>
      <c r="C29" s="212"/>
      <c r="D29" s="212"/>
      <c r="E29" s="212"/>
      <c r="F29" s="212"/>
      <c r="G29" s="213"/>
      <c r="H29" s="269"/>
      <c r="I29" s="228"/>
      <c r="J29" s="211"/>
      <c r="K29" s="212"/>
      <c r="L29" s="212"/>
      <c r="M29" s="212"/>
      <c r="N29" s="212"/>
      <c r="O29" s="212"/>
      <c r="P29" s="18" t="s">
        <v>53</v>
      </c>
      <c r="Q29" s="19"/>
      <c r="R29" s="20" t="s">
        <v>54</v>
      </c>
      <c r="S29" s="19"/>
      <c r="T29" s="20" t="s">
        <v>55</v>
      </c>
      <c r="U29" s="19"/>
      <c r="V29" s="21" t="s">
        <v>56</v>
      </c>
      <c r="W29" s="233"/>
      <c r="X29" s="234"/>
      <c r="Y29" s="234"/>
      <c r="Z29" s="234"/>
      <c r="AA29" s="234"/>
      <c r="AB29" s="235"/>
      <c r="AC29" s="235"/>
      <c r="AD29" s="236"/>
    </row>
    <row r="30" spans="1:30" ht="16.5" customHeight="1" x14ac:dyDescent="0.15">
      <c r="A30" s="229"/>
      <c r="B30" s="230"/>
      <c r="C30" s="231"/>
      <c r="D30" s="231"/>
      <c r="E30" s="231"/>
      <c r="F30" s="231"/>
      <c r="G30" s="232"/>
      <c r="H30" s="269"/>
      <c r="I30" s="229"/>
      <c r="J30" s="230"/>
      <c r="K30" s="231"/>
      <c r="L30" s="231"/>
      <c r="M30" s="231"/>
      <c r="N30" s="231"/>
      <c r="O30" s="231"/>
      <c r="P30" s="239"/>
      <c r="Q30" s="240"/>
      <c r="R30" s="240"/>
      <c r="S30" s="240"/>
      <c r="T30" s="240"/>
      <c r="U30" s="240"/>
      <c r="V30" s="241"/>
      <c r="W30" s="233"/>
      <c r="X30" s="234"/>
      <c r="Y30" s="234"/>
      <c r="Z30" s="234"/>
      <c r="AA30" s="234"/>
      <c r="AB30" s="235"/>
      <c r="AC30" s="235"/>
      <c r="AD30" s="236"/>
    </row>
    <row r="31" spans="1:30" ht="16.5" customHeight="1" x14ac:dyDescent="0.15">
      <c r="A31" s="228"/>
      <c r="B31" s="211"/>
      <c r="C31" s="212"/>
      <c r="D31" s="212"/>
      <c r="E31" s="212"/>
      <c r="F31" s="212"/>
      <c r="G31" s="213"/>
      <c r="H31" s="269"/>
      <c r="I31" s="228"/>
      <c r="J31" s="211"/>
      <c r="K31" s="212"/>
      <c r="L31" s="212"/>
      <c r="M31" s="212"/>
      <c r="N31" s="212"/>
      <c r="O31" s="212"/>
      <c r="P31" s="18" t="s">
        <v>58</v>
      </c>
      <c r="Q31" s="19"/>
      <c r="R31" s="20" t="s">
        <v>54</v>
      </c>
      <c r="S31" s="19"/>
      <c r="T31" s="20" t="s">
        <v>55</v>
      </c>
      <c r="U31" s="19"/>
      <c r="V31" s="21" t="s">
        <v>56</v>
      </c>
      <c r="W31" s="233"/>
      <c r="X31" s="234"/>
      <c r="Y31" s="234"/>
      <c r="Z31" s="234"/>
      <c r="AA31" s="234"/>
      <c r="AB31" s="235"/>
      <c r="AC31" s="235"/>
      <c r="AD31" s="236"/>
    </row>
    <row r="32" spans="1:30" ht="16.5" customHeight="1" x14ac:dyDescent="0.15">
      <c r="A32" s="229"/>
      <c r="B32" s="230"/>
      <c r="C32" s="231"/>
      <c r="D32" s="231"/>
      <c r="E32" s="231"/>
      <c r="F32" s="231"/>
      <c r="G32" s="232"/>
      <c r="H32" s="269"/>
      <c r="I32" s="229"/>
      <c r="J32" s="230"/>
      <c r="K32" s="231"/>
      <c r="L32" s="231"/>
      <c r="M32" s="231"/>
      <c r="N32" s="231"/>
      <c r="O32" s="231"/>
      <c r="P32" s="239"/>
      <c r="Q32" s="240"/>
      <c r="R32" s="240"/>
      <c r="S32" s="240"/>
      <c r="T32" s="240"/>
      <c r="U32" s="240"/>
      <c r="V32" s="241"/>
      <c r="W32" s="217"/>
      <c r="X32" s="219"/>
      <c r="Y32" s="219"/>
      <c r="Z32" s="219"/>
      <c r="AA32" s="219"/>
      <c r="AB32" s="237"/>
      <c r="AC32" s="237"/>
      <c r="AD32" s="238"/>
    </row>
    <row r="33" spans="1:30" ht="16.5" customHeight="1" x14ac:dyDescent="0.15">
      <c r="A33" s="209"/>
      <c r="B33" s="211"/>
      <c r="C33" s="212"/>
      <c r="D33" s="212"/>
      <c r="E33" s="212"/>
      <c r="F33" s="212"/>
      <c r="G33" s="213"/>
      <c r="H33" s="269"/>
      <c r="I33" s="209"/>
      <c r="J33" s="211"/>
      <c r="K33" s="212"/>
      <c r="L33" s="212"/>
      <c r="M33" s="212"/>
      <c r="N33" s="212"/>
      <c r="O33" s="212"/>
      <c r="P33" s="18" t="s">
        <v>59</v>
      </c>
      <c r="Q33" s="22"/>
      <c r="R33" s="20" t="s">
        <v>54</v>
      </c>
      <c r="S33" s="22"/>
      <c r="T33" s="20" t="s">
        <v>55</v>
      </c>
      <c r="U33" s="22"/>
      <c r="V33" s="21" t="s">
        <v>56</v>
      </c>
      <c r="W33" s="217"/>
      <c r="X33" s="219"/>
      <c r="Y33" s="219"/>
      <c r="Z33" s="219"/>
      <c r="AA33" s="219"/>
      <c r="AB33" s="221"/>
      <c r="AC33" s="221"/>
      <c r="AD33" s="222"/>
    </row>
    <row r="34" spans="1:30" ht="16.5" customHeight="1" thickBot="1" x14ac:dyDescent="0.2">
      <c r="A34" s="210"/>
      <c r="B34" s="214"/>
      <c r="C34" s="215"/>
      <c r="D34" s="215"/>
      <c r="E34" s="215"/>
      <c r="F34" s="215"/>
      <c r="G34" s="216"/>
      <c r="H34" s="23"/>
      <c r="I34" s="210"/>
      <c r="J34" s="214"/>
      <c r="K34" s="215"/>
      <c r="L34" s="215"/>
      <c r="M34" s="215"/>
      <c r="N34" s="215"/>
      <c r="O34" s="215"/>
      <c r="P34" s="225"/>
      <c r="Q34" s="226"/>
      <c r="R34" s="226"/>
      <c r="S34" s="226"/>
      <c r="T34" s="226"/>
      <c r="U34" s="226"/>
      <c r="V34" s="227"/>
      <c r="W34" s="218"/>
      <c r="X34" s="220"/>
      <c r="Y34" s="220"/>
      <c r="Z34" s="220"/>
      <c r="AA34" s="220"/>
      <c r="AB34" s="223"/>
      <c r="AC34" s="223"/>
      <c r="AD34" s="224"/>
    </row>
    <row r="35" spans="1:30" ht="7.5" customHeight="1" x14ac:dyDescent="0.15"/>
    <row r="36" spans="1:30" s="15" customFormat="1" ht="17.25" x14ac:dyDescent="0.15">
      <c r="A36" s="10" t="s">
        <v>66</v>
      </c>
    </row>
    <row r="37" spans="1:30" ht="7.5" customHeight="1" thickBot="1" x14ac:dyDescent="0.2"/>
    <row r="38" spans="1:30" ht="30" customHeight="1" thickBot="1" x14ac:dyDescent="0.2">
      <c r="A38" s="205" t="s">
        <v>60</v>
      </c>
      <c r="B38" s="206"/>
      <c r="C38" s="207"/>
      <c r="D38" s="208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3"/>
    </row>
    <row r="39" spans="1:30" ht="14.25" thickBot="1" x14ac:dyDescent="0.2">
      <c r="A39" s="204"/>
      <c r="B39" s="204"/>
      <c r="C39" s="204"/>
      <c r="D39" s="204" t="s">
        <v>61</v>
      </c>
      <c r="E39" s="204"/>
      <c r="F39" s="204" t="s">
        <v>61</v>
      </c>
      <c r="G39" s="204"/>
      <c r="H39" s="204" t="s">
        <v>61</v>
      </c>
      <c r="I39" s="204"/>
      <c r="J39" s="204" t="s">
        <v>61</v>
      </c>
      <c r="K39" s="204"/>
      <c r="L39" s="204" t="s">
        <v>61</v>
      </c>
      <c r="M39" s="204"/>
      <c r="N39" s="204" t="s">
        <v>61</v>
      </c>
      <c r="O39" s="204"/>
      <c r="P39" s="204" t="s">
        <v>61</v>
      </c>
      <c r="Q39" s="204"/>
      <c r="R39" s="204" t="s">
        <v>61</v>
      </c>
      <c r="S39" s="204"/>
      <c r="T39" s="204" t="s">
        <v>61</v>
      </c>
      <c r="U39" s="204"/>
      <c r="V39" s="204" t="s">
        <v>61</v>
      </c>
      <c r="W39" s="204"/>
      <c r="X39" s="204" t="s">
        <v>61</v>
      </c>
      <c r="Y39" s="204"/>
      <c r="Z39" s="204" t="s">
        <v>61</v>
      </c>
      <c r="AA39" s="204"/>
    </row>
    <row r="40" spans="1:30" ht="30" customHeight="1" thickBot="1" x14ac:dyDescent="0.2">
      <c r="A40" s="205" t="s">
        <v>62</v>
      </c>
      <c r="B40" s="206"/>
      <c r="C40" s="207"/>
      <c r="D40" s="208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3"/>
    </row>
    <row r="41" spans="1:30" ht="22.5" customHeight="1" x14ac:dyDescent="0.15"/>
    <row r="42" spans="1:30" s="16" customFormat="1" ht="22.5" customHeight="1" x14ac:dyDescent="0.15">
      <c r="B42" s="24" t="s">
        <v>63</v>
      </c>
      <c r="C42" s="16" t="s">
        <v>64</v>
      </c>
    </row>
    <row r="43" spans="1:30" s="16" customFormat="1" ht="22.5" customHeight="1" x14ac:dyDescent="0.15">
      <c r="C43" s="16" t="s">
        <v>65</v>
      </c>
    </row>
  </sheetData>
  <mergeCells count="131">
    <mergeCell ref="A9:C9"/>
    <mergeCell ref="D9:M9"/>
    <mergeCell ref="P9:T9"/>
    <mergeCell ref="U9:AC9"/>
    <mergeCell ref="A13:N13"/>
    <mergeCell ref="Q13:AD13"/>
    <mergeCell ref="B1:E1"/>
    <mergeCell ref="F1:AB1"/>
    <mergeCell ref="B2:AC2"/>
    <mergeCell ref="B5:N5"/>
    <mergeCell ref="O5:P5"/>
    <mergeCell ref="B7:AC7"/>
    <mergeCell ref="A14:E14"/>
    <mergeCell ref="F14:N14"/>
    <mergeCell ref="O14:P15"/>
    <mergeCell ref="Q14:U14"/>
    <mergeCell ref="V14:AD14"/>
    <mergeCell ref="A15:E15"/>
    <mergeCell ref="F15:N15"/>
    <mergeCell ref="Q15:U15"/>
    <mergeCell ref="V15:AD15"/>
    <mergeCell ref="A16:E16"/>
    <mergeCell ref="F16:N16"/>
    <mergeCell ref="Q16:U16"/>
    <mergeCell ref="V16:AD16"/>
    <mergeCell ref="A20:G20"/>
    <mergeCell ref="H20:H33"/>
    <mergeCell ref="I20:AD20"/>
    <mergeCell ref="A21:A22"/>
    <mergeCell ref="B21:G22"/>
    <mergeCell ref="I21:I22"/>
    <mergeCell ref="Z23:AA24"/>
    <mergeCell ref="AB23:AD24"/>
    <mergeCell ref="P24:V24"/>
    <mergeCell ref="A25:A26"/>
    <mergeCell ref="B25:G26"/>
    <mergeCell ref="I25:I26"/>
    <mergeCell ref="J25:O26"/>
    <mergeCell ref="A23:A24"/>
    <mergeCell ref="B23:G24"/>
    <mergeCell ref="I23:I24"/>
    <mergeCell ref="J23:O24"/>
    <mergeCell ref="AB27:AD28"/>
    <mergeCell ref="W23:W24"/>
    <mergeCell ref="X23:Y24"/>
    <mergeCell ref="J21:O22"/>
    <mergeCell ref="P21:V21"/>
    <mergeCell ref="W21:W22"/>
    <mergeCell ref="X21:Y22"/>
    <mergeCell ref="P28:V28"/>
    <mergeCell ref="A29:A30"/>
    <mergeCell ref="B29:G30"/>
    <mergeCell ref="I29:I30"/>
    <mergeCell ref="J29:O30"/>
    <mergeCell ref="W29:W30"/>
    <mergeCell ref="X29:Y30"/>
    <mergeCell ref="A27:A28"/>
    <mergeCell ref="B27:G28"/>
    <mergeCell ref="I27:I28"/>
    <mergeCell ref="J27:O28"/>
    <mergeCell ref="Z21:AA22"/>
    <mergeCell ref="AB21:AD22"/>
    <mergeCell ref="P22:V22"/>
    <mergeCell ref="Z29:AA30"/>
    <mergeCell ref="AB29:AD30"/>
    <mergeCell ref="P30:V30"/>
    <mergeCell ref="W25:W26"/>
    <mergeCell ref="X25:Y26"/>
    <mergeCell ref="Z25:AA26"/>
    <mergeCell ref="AB25:AD26"/>
    <mergeCell ref="P26:V26"/>
    <mergeCell ref="W27:W28"/>
    <mergeCell ref="X27:Y28"/>
    <mergeCell ref="Z27:AA28"/>
    <mergeCell ref="A31:A32"/>
    <mergeCell ref="B31:G32"/>
    <mergeCell ref="I31:I32"/>
    <mergeCell ref="J31:O32"/>
    <mergeCell ref="W31:W32"/>
    <mergeCell ref="X31:Y32"/>
    <mergeCell ref="Z31:AA32"/>
    <mergeCell ref="AB31:AD32"/>
    <mergeCell ref="P32:V32"/>
    <mergeCell ref="A33:A34"/>
    <mergeCell ref="B33:G34"/>
    <mergeCell ref="I33:I34"/>
    <mergeCell ref="J33:O34"/>
    <mergeCell ref="W33:W34"/>
    <mergeCell ref="X33:Y34"/>
    <mergeCell ref="Z33:AA34"/>
    <mergeCell ref="AB33:AD34"/>
    <mergeCell ref="P34:V34"/>
    <mergeCell ref="T38:U38"/>
    <mergeCell ref="V38:W38"/>
    <mergeCell ref="X38:Y38"/>
    <mergeCell ref="Z38:AA38"/>
    <mergeCell ref="A39:C39"/>
    <mergeCell ref="D39:E39"/>
    <mergeCell ref="F39:G39"/>
    <mergeCell ref="H39:I39"/>
    <mergeCell ref="J39:K39"/>
    <mergeCell ref="A38:C38"/>
    <mergeCell ref="D38:E38"/>
    <mergeCell ref="F38:G38"/>
    <mergeCell ref="H38:I38"/>
    <mergeCell ref="J38:K38"/>
    <mergeCell ref="L38:M38"/>
    <mergeCell ref="N38:O38"/>
    <mergeCell ref="P38:Q38"/>
    <mergeCell ref="R38:S38"/>
    <mergeCell ref="R40:S40"/>
    <mergeCell ref="T40:U40"/>
    <mergeCell ref="V40:W40"/>
    <mergeCell ref="X40:Y40"/>
    <mergeCell ref="Z40:AA40"/>
    <mergeCell ref="X39:Y39"/>
    <mergeCell ref="Z39:AA39"/>
    <mergeCell ref="A40:C40"/>
    <mergeCell ref="D40:E40"/>
    <mergeCell ref="F40:G40"/>
    <mergeCell ref="H40:I40"/>
    <mergeCell ref="J40:K40"/>
    <mergeCell ref="L40:M40"/>
    <mergeCell ref="N40:O40"/>
    <mergeCell ref="P40:Q40"/>
    <mergeCell ref="L39:M39"/>
    <mergeCell ref="N39:O39"/>
    <mergeCell ref="P39:Q39"/>
    <mergeCell ref="R39:S39"/>
    <mergeCell ref="T39:U39"/>
    <mergeCell ref="V39:W39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プログラム原稿</vt:lpstr>
      <vt:lpstr>エントリー変更用紙</vt:lpstr>
      <vt:lpstr>プログラム原稿!Print_Area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Masateru OHARA</dc:creator>
  <cp:lastModifiedBy>OWNER</cp:lastModifiedBy>
  <cp:lastPrinted>2019-08-20T06:06:03Z</cp:lastPrinted>
  <dcterms:created xsi:type="dcterms:W3CDTF">2017-09-06T02:50:12Z</dcterms:created>
  <dcterms:modified xsi:type="dcterms:W3CDTF">2020-09-22T01:42:48Z</dcterms:modified>
</cp:coreProperties>
</file>